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raft\Desktop\"/>
    </mc:Choice>
  </mc:AlternateContent>
  <bookViews>
    <workbookView xWindow="0" yWindow="0" windowWidth="25095" windowHeight="10140"/>
  </bookViews>
  <sheets>
    <sheet name="Gesamtranking" sheetId="4" r:id="rId1"/>
    <sheet name="Einzelrankings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4" l="1"/>
  <c r="C47" i="4"/>
  <c r="C93" i="4"/>
  <c r="C9" i="4"/>
  <c r="C69" i="4"/>
  <c r="C25" i="4"/>
  <c r="C34" i="4"/>
  <c r="C97" i="4"/>
  <c r="C86" i="4"/>
  <c r="C87" i="4"/>
  <c r="C28" i="4"/>
  <c r="C17" i="4"/>
  <c r="C23" i="4"/>
  <c r="C91" i="4"/>
  <c r="C71" i="4"/>
  <c r="C54" i="4"/>
  <c r="C44" i="4"/>
  <c r="C26" i="4"/>
  <c r="C12" i="4"/>
  <c r="C27" i="4"/>
  <c r="C16" i="4"/>
  <c r="C51" i="4"/>
  <c r="C65" i="4"/>
  <c r="C30" i="4"/>
  <c r="C95" i="4"/>
  <c r="C29" i="4"/>
  <c r="C3" i="4"/>
  <c r="C41" i="4"/>
  <c r="C72" i="4"/>
  <c r="C102" i="4"/>
  <c r="C43" i="4"/>
  <c r="C40" i="4"/>
  <c r="C45" i="4"/>
  <c r="C36" i="4"/>
  <c r="C42" i="4"/>
  <c r="C68" i="4"/>
  <c r="C33" i="4"/>
  <c r="C48" i="4"/>
  <c r="C46" i="4"/>
  <c r="C84" i="4"/>
  <c r="C100" i="4"/>
  <c r="C15" i="4"/>
  <c r="C35" i="4"/>
  <c r="C18" i="4"/>
  <c r="C73" i="4"/>
  <c r="C67" i="4"/>
  <c r="C24" i="4"/>
  <c r="C98" i="4"/>
  <c r="C7" i="4"/>
  <c r="C19" i="4"/>
  <c r="C38" i="4"/>
  <c r="C39" i="4"/>
  <c r="C32" i="4"/>
  <c r="C57" i="4"/>
  <c r="C6" i="4"/>
  <c r="C60" i="4"/>
  <c r="C59" i="4"/>
  <c r="C92" i="4"/>
  <c r="C61" i="4"/>
  <c r="C80" i="4"/>
  <c r="C58" i="4"/>
  <c r="C20" i="4"/>
  <c r="C49" i="4"/>
  <c r="C88" i="4"/>
  <c r="C62" i="4"/>
  <c r="C83" i="4"/>
  <c r="C66" i="4"/>
  <c r="C52" i="4"/>
  <c r="C99" i="4"/>
  <c r="C82" i="4"/>
  <c r="C8" i="4"/>
  <c r="C53" i="4"/>
  <c r="C37" i="4"/>
  <c r="C79" i="4"/>
  <c r="C22" i="4"/>
  <c r="C56" i="4"/>
  <c r="C55" i="4"/>
  <c r="C76" i="4"/>
  <c r="C89" i="4"/>
  <c r="C70" i="4"/>
  <c r="C11" i="4"/>
  <c r="C75" i="4"/>
  <c r="C13" i="4"/>
  <c r="C77" i="4"/>
  <c r="C10" i="4"/>
  <c r="C74" i="4"/>
  <c r="C4" i="4"/>
  <c r="C81" i="4"/>
  <c r="C14" i="4"/>
  <c r="C78" i="4"/>
  <c r="C5" i="4"/>
  <c r="C96" i="4"/>
  <c r="C94" i="4"/>
  <c r="C21" i="4"/>
  <c r="C63" i="4"/>
  <c r="C90" i="4"/>
  <c r="C50" i="4"/>
  <c r="C101" i="4"/>
  <c r="C31" i="4"/>
  <c r="C64" i="4"/>
  <c r="H94" i="4" l="1"/>
  <c r="H52" i="4"/>
  <c r="H17" i="4"/>
  <c r="G60" i="4"/>
  <c r="G69" i="4"/>
  <c r="G43" i="4"/>
  <c r="G30" i="4"/>
  <c r="G22" i="4"/>
  <c r="H30" i="4"/>
  <c r="G36" i="4"/>
  <c r="G33" i="4"/>
  <c r="G89" i="4"/>
  <c r="H69" i="4"/>
  <c r="G29" i="4"/>
  <c r="G28" i="4"/>
  <c r="H47" i="4"/>
  <c r="H78" i="4"/>
  <c r="H4" i="4"/>
  <c r="G59" i="4"/>
  <c r="G52" i="4"/>
  <c r="G45" i="4"/>
  <c r="G31" i="4"/>
  <c r="G24" i="4"/>
  <c r="G97" i="4"/>
  <c r="G37" i="4"/>
  <c r="H43" i="4"/>
  <c r="H14" i="4"/>
  <c r="H65" i="4"/>
  <c r="H100" i="4"/>
  <c r="H36" i="4"/>
  <c r="H8" i="4"/>
  <c r="G100" i="4"/>
  <c r="G47" i="4"/>
  <c r="G51" i="4"/>
  <c r="G96" i="4"/>
  <c r="G55" i="4"/>
  <c r="H55" i="4"/>
  <c r="H27" i="4"/>
  <c r="H62" i="4"/>
  <c r="H97" i="4"/>
  <c r="H49" i="4"/>
  <c r="H84" i="4"/>
  <c r="H20" i="4"/>
  <c r="G21" i="4"/>
  <c r="G67" i="4"/>
  <c r="G3" i="4"/>
  <c r="G14" i="4"/>
  <c r="G93" i="4"/>
  <c r="G88" i="4"/>
  <c r="G62" i="4"/>
  <c r="G34" i="4"/>
  <c r="G26" i="4"/>
  <c r="G95" i="4"/>
  <c r="G17" i="4"/>
  <c r="G76" i="4"/>
  <c r="G39" i="4"/>
  <c r="G23" i="4"/>
  <c r="H51" i="4"/>
  <c r="H11" i="4"/>
  <c r="H46" i="4"/>
  <c r="H81" i="4"/>
  <c r="H33" i="4"/>
  <c r="H68" i="4"/>
  <c r="G90" i="4"/>
  <c r="G58" i="4"/>
  <c r="G87" i="4"/>
  <c r="G99" i="4"/>
  <c r="G81" i="4"/>
  <c r="G80" i="4"/>
  <c r="H3" i="4"/>
  <c r="H95" i="4"/>
  <c r="H39" i="4"/>
  <c r="H7" i="4"/>
  <c r="H74" i="4"/>
  <c r="H42" i="4"/>
  <c r="H10" i="4"/>
  <c r="H77" i="4"/>
  <c r="H45" i="4"/>
  <c r="H13" i="4"/>
  <c r="H80" i="4"/>
  <c r="H48" i="4"/>
  <c r="H16" i="4"/>
  <c r="G7" i="4"/>
  <c r="G75" i="4"/>
  <c r="G4" i="4"/>
  <c r="G68" i="4"/>
  <c r="G82" i="4"/>
  <c r="G61" i="4"/>
  <c r="G78" i="4"/>
  <c r="G101" i="4"/>
  <c r="G63" i="4"/>
  <c r="G74" i="4"/>
  <c r="G56" i="4"/>
  <c r="G46" i="4"/>
  <c r="G49" i="4"/>
  <c r="G19" i="4"/>
  <c r="G86" i="4"/>
  <c r="G85" i="4"/>
  <c r="G5" i="4"/>
  <c r="G50" i="4"/>
  <c r="G10" i="4"/>
  <c r="G102" i="4"/>
  <c r="G73" i="4"/>
  <c r="G66" i="4"/>
  <c r="G16" i="4"/>
  <c r="G41" i="4"/>
  <c r="G38" i="4"/>
  <c r="H87" i="4"/>
  <c r="H83" i="4"/>
  <c r="H79" i="4"/>
  <c r="H75" i="4"/>
  <c r="H35" i="4"/>
  <c r="H19" i="4"/>
  <c r="H102" i="4"/>
  <c r="H86" i="4"/>
  <c r="H70" i="4"/>
  <c r="H54" i="4"/>
  <c r="H38" i="4"/>
  <c r="H22" i="4"/>
  <c r="H6" i="4"/>
  <c r="H89" i="4"/>
  <c r="H73" i="4"/>
  <c r="H57" i="4"/>
  <c r="H41" i="4"/>
  <c r="H25" i="4"/>
  <c r="H9" i="4"/>
  <c r="H92" i="4"/>
  <c r="H76" i="4"/>
  <c r="H60" i="4"/>
  <c r="H44" i="4"/>
  <c r="H28" i="4"/>
  <c r="H12" i="4"/>
  <c r="G32" i="4"/>
  <c r="G18" i="4"/>
  <c r="G40" i="4"/>
  <c r="G6" i="4"/>
  <c r="G92" i="4"/>
  <c r="G57" i="4"/>
  <c r="G25" i="4"/>
  <c r="G71" i="4"/>
  <c r="H99" i="4"/>
  <c r="H91" i="4"/>
  <c r="H23" i="4"/>
  <c r="H90" i="4"/>
  <c r="H58" i="4"/>
  <c r="H26" i="4"/>
  <c r="H93" i="4"/>
  <c r="H61" i="4"/>
  <c r="H29" i="4"/>
  <c r="H96" i="4"/>
  <c r="H64" i="4"/>
  <c r="H32" i="4"/>
  <c r="G27" i="4"/>
  <c r="G91" i="4"/>
  <c r="G20" i="4"/>
  <c r="G84" i="4"/>
  <c r="G13" i="4"/>
  <c r="G77" i="4"/>
  <c r="G42" i="4"/>
  <c r="G15" i="4"/>
  <c r="G79" i="4"/>
  <c r="G8" i="4"/>
  <c r="G72" i="4"/>
  <c r="G94" i="4"/>
  <c r="G65" i="4"/>
  <c r="G35" i="4"/>
  <c r="G12" i="4"/>
  <c r="G98" i="4"/>
  <c r="G53" i="4"/>
  <c r="G44" i="4"/>
  <c r="G83" i="4"/>
  <c r="G48" i="4"/>
  <c r="G54" i="4"/>
  <c r="G11" i="4"/>
  <c r="G64" i="4"/>
  <c r="G70" i="4"/>
  <c r="G9" i="4"/>
  <c r="H71" i="4"/>
  <c r="H67" i="4"/>
  <c r="H63" i="4"/>
  <c r="H59" i="4"/>
  <c r="H31" i="4"/>
  <c r="H15" i="4"/>
  <c r="H98" i="4"/>
  <c r="H82" i="4"/>
  <c r="H66" i="4"/>
  <c r="H50" i="4"/>
  <c r="H34" i="4"/>
  <c r="H18" i="4"/>
  <c r="H101" i="4"/>
  <c r="H85" i="4"/>
  <c r="H53" i="4"/>
  <c r="H37" i="4"/>
  <c r="H21" i="4"/>
  <c r="H5" i="4"/>
  <c r="H88" i="4"/>
  <c r="H72" i="4"/>
  <c r="H56" i="4"/>
  <c r="H40" i="4"/>
  <c r="H24" i="4"/>
</calcChain>
</file>

<file path=xl/sharedStrings.xml><?xml version="1.0" encoding="utf-8"?>
<sst xmlns="http://schemas.openxmlformats.org/spreadsheetml/2006/main" count="210" uniqueCount="109">
  <si>
    <t>Aachen</t>
  </si>
  <si>
    <t>Augsburg</t>
  </si>
  <si>
    <t>Bergisch Gladbach</t>
  </si>
  <si>
    <t>Berlin</t>
  </si>
  <si>
    <t>Bielefeld</t>
  </si>
  <si>
    <t>Bochum</t>
  </si>
  <si>
    <t>Bonn</t>
  </si>
  <si>
    <t>Bottrop</t>
  </si>
  <si>
    <t>Braunschweig</t>
  </si>
  <si>
    <t>Bremen</t>
  </si>
  <si>
    <t>Bremerhaven</t>
  </si>
  <si>
    <t>Chemnitz</t>
  </si>
  <si>
    <t>Cottbus</t>
  </si>
  <si>
    <t>Darmstadt</t>
  </si>
  <si>
    <t>Dessau-Roßlau</t>
  </si>
  <si>
    <t>Dortmund</t>
  </si>
  <si>
    <t>Dresden</t>
  </si>
  <si>
    <t>Duisburg</t>
  </si>
  <si>
    <t>Düren</t>
  </si>
  <si>
    <t>Düsseldorf</t>
  </si>
  <si>
    <t>Erfurt</t>
  </si>
  <si>
    <t>Erlangen</t>
  </si>
  <si>
    <t>Essen</t>
  </si>
  <si>
    <t>Esslingen</t>
  </si>
  <si>
    <t>Flensburg</t>
  </si>
  <si>
    <t>Frankfurt (am Main)</t>
  </si>
  <si>
    <t>Freiburg (im Breisgau)</t>
  </si>
  <si>
    <t>Fürth</t>
  </si>
  <si>
    <t>Gelsenkirchen</t>
  </si>
  <si>
    <t>Gera</t>
  </si>
  <si>
    <t>Gießen</t>
  </si>
  <si>
    <t>Göttingen</t>
  </si>
  <si>
    <t>Gütersloh</t>
  </si>
  <si>
    <t>Hagen</t>
  </si>
  <si>
    <t>Halle (Saale)</t>
  </si>
  <si>
    <t>Hamburg</t>
  </si>
  <si>
    <t>Hamm</t>
  </si>
  <si>
    <t>Hanau</t>
  </si>
  <si>
    <t>Hannover</t>
  </si>
  <si>
    <t>Heidelberg</t>
  </si>
  <si>
    <t>Heilbronn</t>
  </si>
  <si>
    <t>Herne</t>
  </si>
  <si>
    <t>Hildesheim</t>
  </si>
  <si>
    <t>Ingolstadt</t>
  </si>
  <si>
    <t>Iserlohn</t>
  </si>
  <si>
    <t>Jena</t>
  </si>
  <si>
    <t>Kaiserslautern</t>
  </si>
  <si>
    <t>Karlsruhe</t>
  </si>
  <si>
    <t>Kassel</t>
  </si>
  <si>
    <t>Kiel</t>
  </si>
  <si>
    <t>Koblenz</t>
  </si>
  <si>
    <t>Köln</t>
  </si>
  <si>
    <t>Konstanz</t>
  </si>
  <si>
    <t>Krefeld</t>
  </si>
  <si>
    <t>Leipzig</t>
  </si>
  <si>
    <t>Leverkusen</t>
  </si>
  <si>
    <t>Lübeck</t>
  </si>
  <si>
    <t>Ludwigsburg</t>
  </si>
  <si>
    <t>Ludwigshafen</t>
  </si>
  <si>
    <t>Lünen</t>
  </si>
  <si>
    <t>Magdeburg</t>
  </si>
  <si>
    <t>Mainz</t>
  </si>
  <si>
    <t>Mannheim</t>
  </si>
  <si>
    <t>Marl</t>
  </si>
  <si>
    <t>Moers</t>
  </si>
  <si>
    <t>Mönchengladbach</t>
  </si>
  <si>
    <t>Mülheim (an der Ruhr)</t>
  </si>
  <si>
    <t>München</t>
  </si>
  <si>
    <t>Münster</t>
  </si>
  <si>
    <t>Neuss</t>
  </si>
  <si>
    <t>Nürnberg</t>
  </si>
  <si>
    <t>Oberhausen</t>
  </si>
  <si>
    <t>Offenbach</t>
  </si>
  <si>
    <t>Oldenburg</t>
  </si>
  <si>
    <t>Osnabrück</t>
  </si>
  <si>
    <t>Paderborn</t>
  </si>
  <si>
    <t>Pforzheim</t>
  </si>
  <si>
    <t>Potsdam</t>
  </si>
  <si>
    <t>Ratingen</t>
  </si>
  <si>
    <t>Recklinghausen</t>
  </si>
  <si>
    <t>Regensburg</t>
  </si>
  <si>
    <t>Remscheid</t>
  </si>
  <si>
    <t>Reutlingen</t>
  </si>
  <si>
    <t>Rostock</t>
  </si>
  <si>
    <t>Saarbrücken</t>
  </si>
  <si>
    <t>Salzgitter</t>
  </si>
  <si>
    <t>Schwerin</t>
  </si>
  <si>
    <t>Siegen</t>
  </si>
  <si>
    <t>Solingen</t>
  </si>
  <si>
    <t>Stuttgart</t>
  </si>
  <si>
    <t>Trier</t>
  </si>
  <si>
    <t>Tübingen</t>
  </si>
  <si>
    <t>Ulm</t>
  </si>
  <si>
    <t>Villingen-Schwenningen</t>
  </si>
  <si>
    <t>Wiesbaden</t>
  </si>
  <si>
    <t>Witten</t>
  </si>
  <si>
    <t>Wolfsburg</t>
  </si>
  <si>
    <t>Wuppertal</t>
  </si>
  <si>
    <t>Würzburg</t>
  </si>
  <si>
    <t>Zwickau</t>
  </si>
  <si>
    <t>Ranking</t>
  </si>
  <si>
    <t>Abfall</t>
  </si>
  <si>
    <t>Abwasser</t>
  </si>
  <si>
    <t>Grundsteuer</t>
  </si>
  <si>
    <t>Gesamtpunktzahl</t>
  </si>
  <si>
    <t>Gesamtrang</t>
  </si>
  <si>
    <t>in Euro</t>
  </si>
  <si>
    <t>Indexwerte in alphabetischer Reihenfolge</t>
  </si>
  <si>
    <t>Indexwerte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</si>
</sst>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1" fontId="0" fillId="0" borderId="0" xfId="0" applyNumberFormat="1"/>
    <xf numFmtId="0" fontId="0" fillId="3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C2" sqref="C2:C102"/>
    </sheetView>
  </sheetViews>
  <sheetFormatPr baseColWidth="10" defaultRowHeight="15" x14ac:dyDescent="0.25"/>
  <cols>
    <col min="1" max="1" width="23" bestFit="1" customWidth="1"/>
    <col min="2" max="2" width="16.5703125" bestFit="1" customWidth="1"/>
    <col min="7" max="7" width="23" bestFit="1" customWidth="1"/>
  </cols>
  <sheetData>
    <row r="1" spans="1:8" x14ac:dyDescent="0.25">
      <c r="B1" s="2" t="s">
        <v>107</v>
      </c>
      <c r="C1" s="2"/>
      <c r="D1" s="2"/>
    </row>
    <row r="2" spans="1:8" x14ac:dyDescent="0.25">
      <c r="B2" t="s">
        <v>104</v>
      </c>
      <c r="C2" t="s">
        <v>105</v>
      </c>
      <c r="G2" s="2" t="s">
        <v>100</v>
      </c>
      <c r="H2" s="2" t="s">
        <v>108</v>
      </c>
    </row>
    <row r="3" spans="1:8" x14ac:dyDescent="0.25">
      <c r="A3" t="s">
        <v>0</v>
      </c>
      <c r="B3" s="1">
        <v>48.107664144088538</v>
      </c>
      <c r="C3">
        <f>RANK(B3,$B$3:$B$102)</f>
        <v>67</v>
      </c>
      <c r="F3">
        <v>1</v>
      </c>
      <c r="G3" t="str">
        <f t="shared" ref="G3:G34" si="0">INDEX($A$3:$A$102,MATCH(F3,$C$3:$C$102,0))</f>
        <v>Regensburg</v>
      </c>
      <c r="H3" s="1">
        <f>INDEX($B$3:$B$102,MATCH(F3,$C$3:$C$102,0))</f>
        <v>63.403708427592392</v>
      </c>
    </row>
    <row r="4" spans="1:8" x14ac:dyDescent="0.25">
      <c r="A4" t="s">
        <v>1</v>
      </c>
      <c r="B4" s="1">
        <v>58.370887017304234</v>
      </c>
      <c r="C4">
        <f t="shared" ref="C4:C67" si="1">RANK(B4,$B$3:$B$102)</f>
        <v>7</v>
      </c>
      <c r="F4">
        <v>2</v>
      </c>
      <c r="G4" t="str">
        <f t="shared" si="0"/>
        <v>Mainz</v>
      </c>
      <c r="H4" s="1">
        <f t="shared" ref="H4:H67" si="2">INDEX($B$3:$B$102,MATCH(F4,$C$3:$C$102,0))</f>
        <v>60.409256952711154</v>
      </c>
    </row>
    <row r="5" spans="1:8" x14ac:dyDescent="0.25">
      <c r="A5" t="s">
        <v>2</v>
      </c>
      <c r="B5" s="1">
        <v>39.713518068961918</v>
      </c>
      <c r="C5">
        <f t="shared" si="1"/>
        <v>92</v>
      </c>
      <c r="F5">
        <v>3</v>
      </c>
      <c r="G5" t="str">
        <f t="shared" si="0"/>
        <v>Trier</v>
      </c>
      <c r="H5" s="1">
        <f t="shared" si="2"/>
        <v>60.370056545775562</v>
      </c>
    </row>
    <row r="6" spans="1:8" x14ac:dyDescent="0.25">
      <c r="A6" t="s">
        <v>3</v>
      </c>
      <c r="B6" s="1">
        <v>38.754038924559367</v>
      </c>
      <c r="C6">
        <f t="shared" si="1"/>
        <v>94</v>
      </c>
      <c r="F6">
        <v>4</v>
      </c>
      <c r="G6" t="str">
        <f t="shared" si="0"/>
        <v>Ludwigsburg</v>
      </c>
      <c r="H6" s="1">
        <f t="shared" si="2"/>
        <v>59.616858019642414</v>
      </c>
    </row>
    <row r="7" spans="1:8" x14ac:dyDescent="0.25">
      <c r="A7" t="s">
        <v>4</v>
      </c>
      <c r="B7" s="1">
        <v>45.53790333657804</v>
      </c>
      <c r="C7">
        <f t="shared" si="1"/>
        <v>78</v>
      </c>
      <c r="F7">
        <v>5</v>
      </c>
      <c r="G7" t="str">
        <f t="shared" si="0"/>
        <v>Ratingen</v>
      </c>
      <c r="H7" s="1">
        <f t="shared" si="2"/>
        <v>59.321815429563934</v>
      </c>
    </row>
    <row r="8" spans="1:8" x14ac:dyDescent="0.25">
      <c r="A8" t="s">
        <v>5</v>
      </c>
      <c r="B8" s="1">
        <v>46.49150091164438</v>
      </c>
      <c r="C8">
        <f t="shared" si="1"/>
        <v>73</v>
      </c>
      <c r="F8">
        <v>6</v>
      </c>
      <c r="G8" t="str">
        <f t="shared" si="0"/>
        <v>Heidelberg</v>
      </c>
      <c r="H8" s="1">
        <f t="shared" si="2"/>
        <v>59.170744445299256</v>
      </c>
    </row>
    <row r="9" spans="1:8" x14ac:dyDescent="0.25">
      <c r="A9" t="s">
        <v>6</v>
      </c>
      <c r="B9" s="1">
        <v>43.748368548932625</v>
      </c>
      <c r="C9">
        <f t="shared" si="1"/>
        <v>84</v>
      </c>
      <c r="F9">
        <v>7</v>
      </c>
      <c r="G9" t="str">
        <f t="shared" si="0"/>
        <v>Augsburg</v>
      </c>
      <c r="H9" s="1">
        <f t="shared" si="2"/>
        <v>58.370887017304234</v>
      </c>
    </row>
    <row r="10" spans="1:8" x14ac:dyDescent="0.25">
      <c r="A10" t="s">
        <v>7</v>
      </c>
      <c r="B10" s="1">
        <v>51.08139271613873</v>
      </c>
      <c r="C10">
        <f t="shared" si="1"/>
        <v>53</v>
      </c>
      <c r="F10">
        <v>8</v>
      </c>
      <c r="G10" t="str">
        <f t="shared" si="0"/>
        <v>Esslingen</v>
      </c>
      <c r="H10" s="1">
        <f t="shared" si="2"/>
        <v>58.105425562280629</v>
      </c>
    </row>
    <row r="11" spans="1:8" x14ac:dyDescent="0.25">
      <c r="A11" t="s">
        <v>8</v>
      </c>
      <c r="B11" s="1">
        <v>52.027791760615365</v>
      </c>
      <c r="C11">
        <f t="shared" si="1"/>
        <v>43</v>
      </c>
      <c r="F11">
        <v>9</v>
      </c>
      <c r="G11" t="str">
        <f t="shared" si="0"/>
        <v>Frankfurt (am Main)</v>
      </c>
      <c r="H11" s="1">
        <f t="shared" si="2"/>
        <v>57.977797899290785</v>
      </c>
    </row>
    <row r="12" spans="1:8" x14ac:dyDescent="0.25">
      <c r="A12" t="s">
        <v>9</v>
      </c>
      <c r="B12" s="1">
        <v>42.802833153733729</v>
      </c>
      <c r="C12">
        <f t="shared" si="1"/>
        <v>86</v>
      </c>
      <c r="F12">
        <v>10</v>
      </c>
      <c r="G12" t="str">
        <f t="shared" si="0"/>
        <v>Heilbronn</v>
      </c>
      <c r="H12" s="1">
        <f t="shared" si="2"/>
        <v>57.834586768383211</v>
      </c>
    </row>
    <row r="13" spans="1:8" x14ac:dyDescent="0.25">
      <c r="A13" t="s">
        <v>10</v>
      </c>
      <c r="B13" s="1">
        <v>41.206401331106925</v>
      </c>
      <c r="C13">
        <f t="shared" si="1"/>
        <v>89</v>
      </c>
      <c r="F13">
        <v>11</v>
      </c>
      <c r="G13" t="str">
        <f t="shared" si="0"/>
        <v>Paderborn</v>
      </c>
      <c r="H13" s="1">
        <f t="shared" si="2"/>
        <v>57.805369346216793</v>
      </c>
    </row>
    <row r="14" spans="1:8" x14ac:dyDescent="0.25">
      <c r="A14" t="s">
        <v>11</v>
      </c>
      <c r="B14" s="1">
        <v>52.256206563614739</v>
      </c>
      <c r="C14">
        <f t="shared" si="1"/>
        <v>39</v>
      </c>
      <c r="F14">
        <v>12</v>
      </c>
      <c r="G14" t="str">
        <f t="shared" si="0"/>
        <v>Koblenz</v>
      </c>
      <c r="H14" s="1">
        <f t="shared" si="2"/>
        <v>57.795967713016978</v>
      </c>
    </row>
    <row r="15" spans="1:8" x14ac:dyDescent="0.25">
      <c r="A15" t="s">
        <v>12</v>
      </c>
      <c r="B15" s="1">
        <v>43.210596767533701</v>
      </c>
      <c r="C15">
        <f t="shared" si="1"/>
        <v>85</v>
      </c>
      <c r="F15">
        <v>13</v>
      </c>
      <c r="G15" t="str">
        <f t="shared" si="0"/>
        <v>Ludwigshafen</v>
      </c>
      <c r="H15" s="1">
        <f t="shared" si="2"/>
        <v>57.792038808845625</v>
      </c>
    </row>
    <row r="16" spans="1:8" x14ac:dyDescent="0.25">
      <c r="A16" t="s">
        <v>13</v>
      </c>
      <c r="B16" s="1">
        <v>51.286490089559869</v>
      </c>
      <c r="C16">
        <f t="shared" si="1"/>
        <v>47</v>
      </c>
      <c r="F16">
        <v>14</v>
      </c>
      <c r="G16" t="str">
        <f t="shared" si="0"/>
        <v>Kiel</v>
      </c>
      <c r="H16" s="1">
        <f t="shared" si="2"/>
        <v>57.583792553610671</v>
      </c>
    </row>
    <row r="17" spans="1:8" x14ac:dyDescent="0.25">
      <c r="A17" t="s">
        <v>14</v>
      </c>
      <c r="B17" s="1">
        <v>49.259674327363136</v>
      </c>
      <c r="C17">
        <f t="shared" si="1"/>
        <v>61</v>
      </c>
      <c r="F17">
        <v>15</v>
      </c>
      <c r="G17" t="str">
        <f t="shared" si="0"/>
        <v>Konstanz</v>
      </c>
      <c r="H17" s="1">
        <f t="shared" si="2"/>
        <v>57.459484198516144</v>
      </c>
    </row>
    <row r="18" spans="1:8" x14ac:dyDescent="0.25">
      <c r="A18" t="s">
        <v>15</v>
      </c>
      <c r="B18" s="1">
        <v>45.230636398944341</v>
      </c>
      <c r="C18">
        <f t="shared" si="1"/>
        <v>80</v>
      </c>
      <c r="F18">
        <v>16</v>
      </c>
      <c r="G18" t="str">
        <f t="shared" si="0"/>
        <v>Ulm</v>
      </c>
      <c r="H18" s="1">
        <f t="shared" si="2"/>
        <v>56.906067430912849</v>
      </c>
    </row>
    <row r="19" spans="1:8" x14ac:dyDescent="0.25">
      <c r="A19" t="s">
        <v>16</v>
      </c>
      <c r="B19" s="1">
        <v>47.600055991950079</v>
      </c>
      <c r="C19">
        <f t="shared" si="1"/>
        <v>69</v>
      </c>
      <c r="F19">
        <v>17</v>
      </c>
      <c r="G19" t="str">
        <f t="shared" si="0"/>
        <v>Nürnberg</v>
      </c>
      <c r="H19" s="1">
        <f t="shared" si="2"/>
        <v>56.69615046041082</v>
      </c>
    </row>
    <row r="20" spans="1:8" x14ac:dyDescent="0.25">
      <c r="A20" t="s">
        <v>17</v>
      </c>
      <c r="B20" s="1">
        <v>39.38821908305767</v>
      </c>
      <c r="C20">
        <f t="shared" si="1"/>
        <v>93</v>
      </c>
      <c r="F20">
        <v>18</v>
      </c>
      <c r="G20" t="str">
        <f t="shared" si="0"/>
        <v>Stuttgart</v>
      </c>
      <c r="H20" s="1">
        <f t="shared" si="2"/>
        <v>56.565176748347277</v>
      </c>
    </row>
    <row r="21" spans="1:8" x14ac:dyDescent="0.25">
      <c r="A21" t="s">
        <v>18</v>
      </c>
      <c r="B21" s="1">
        <v>45.800912427395211</v>
      </c>
      <c r="C21">
        <f t="shared" si="1"/>
        <v>74</v>
      </c>
      <c r="F21">
        <v>19</v>
      </c>
      <c r="G21" t="str">
        <f t="shared" si="0"/>
        <v>München</v>
      </c>
      <c r="H21" s="1">
        <f t="shared" si="2"/>
        <v>56.386639482581849</v>
      </c>
    </row>
    <row r="22" spans="1:8" x14ac:dyDescent="0.25">
      <c r="A22" t="s">
        <v>19</v>
      </c>
      <c r="B22" s="1">
        <v>54.363776416279059</v>
      </c>
      <c r="C22">
        <f t="shared" si="1"/>
        <v>28</v>
      </c>
      <c r="F22">
        <v>20</v>
      </c>
      <c r="G22" t="str">
        <f t="shared" si="0"/>
        <v>Würzburg</v>
      </c>
      <c r="H22" s="1">
        <f t="shared" si="2"/>
        <v>56.267141895154737</v>
      </c>
    </row>
    <row r="23" spans="1:8" x14ac:dyDescent="0.25">
      <c r="A23" t="s">
        <v>20</v>
      </c>
      <c r="B23" s="1">
        <v>52.092101850674645</v>
      </c>
      <c r="C23">
        <f t="shared" si="1"/>
        <v>42</v>
      </c>
      <c r="F23">
        <v>21</v>
      </c>
      <c r="G23" t="str">
        <f t="shared" si="0"/>
        <v>Wolfsburg</v>
      </c>
      <c r="H23" s="1">
        <f t="shared" si="2"/>
        <v>56.183619054186551</v>
      </c>
    </row>
    <row r="24" spans="1:8" x14ac:dyDescent="0.25">
      <c r="A24" t="s">
        <v>21</v>
      </c>
      <c r="B24" s="1">
        <v>54.858080369505764</v>
      </c>
      <c r="C24">
        <f t="shared" si="1"/>
        <v>25</v>
      </c>
      <c r="F24">
        <v>22</v>
      </c>
      <c r="G24" t="str">
        <f t="shared" si="0"/>
        <v>Villingen-Schwenningen</v>
      </c>
      <c r="H24" s="1">
        <f t="shared" si="2"/>
        <v>55.92538035032959</v>
      </c>
    </row>
    <row r="25" spans="1:8" x14ac:dyDescent="0.25">
      <c r="A25" t="s">
        <v>22</v>
      </c>
      <c r="B25" s="1">
        <v>46.637569485972016</v>
      </c>
      <c r="C25">
        <f t="shared" si="1"/>
        <v>72</v>
      </c>
      <c r="F25">
        <v>23</v>
      </c>
      <c r="G25" t="str">
        <f t="shared" si="0"/>
        <v>Ingolstadt</v>
      </c>
      <c r="H25" s="1">
        <f t="shared" si="2"/>
        <v>55.627109443815435</v>
      </c>
    </row>
    <row r="26" spans="1:8" x14ac:dyDescent="0.25">
      <c r="A26" t="s">
        <v>23</v>
      </c>
      <c r="B26" s="1">
        <v>58.105425562280629</v>
      </c>
      <c r="C26">
        <f t="shared" si="1"/>
        <v>8</v>
      </c>
      <c r="F26">
        <v>24</v>
      </c>
      <c r="G26" t="str">
        <f t="shared" si="0"/>
        <v>Wiesbaden</v>
      </c>
      <c r="H26" s="1">
        <f t="shared" si="2"/>
        <v>55.101156809526145</v>
      </c>
    </row>
    <row r="27" spans="1:8" x14ac:dyDescent="0.25">
      <c r="A27" t="s">
        <v>24</v>
      </c>
      <c r="B27" s="1">
        <v>53.931223365794132</v>
      </c>
      <c r="C27">
        <f t="shared" si="1"/>
        <v>31</v>
      </c>
      <c r="F27">
        <v>25</v>
      </c>
      <c r="G27" t="str">
        <f t="shared" si="0"/>
        <v>Erlangen</v>
      </c>
      <c r="H27" s="1">
        <f t="shared" si="2"/>
        <v>54.858080369505764</v>
      </c>
    </row>
    <row r="28" spans="1:8" x14ac:dyDescent="0.25">
      <c r="A28" t="s">
        <v>25</v>
      </c>
      <c r="B28" s="1">
        <v>57.977797899290785</v>
      </c>
      <c r="C28">
        <f t="shared" si="1"/>
        <v>9</v>
      </c>
      <c r="F28">
        <v>26</v>
      </c>
      <c r="G28" t="str">
        <f t="shared" si="0"/>
        <v>Oldenburg</v>
      </c>
      <c r="H28" s="1">
        <f t="shared" si="2"/>
        <v>54.785316858935666</v>
      </c>
    </row>
    <row r="29" spans="1:8" x14ac:dyDescent="0.25">
      <c r="A29" t="s">
        <v>26</v>
      </c>
      <c r="B29" s="1">
        <v>51.993001705058994</v>
      </c>
      <c r="C29">
        <f t="shared" si="1"/>
        <v>45</v>
      </c>
      <c r="F29">
        <v>27</v>
      </c>
      <c r="G29" t="str">
        <f t="shared" si="0"/>
        <v>Gütersloh</v>
      </c>
      <c r="H29" s="1">
        <f t="shared" si="2"/>
        <v>54.759944435910086</v>
      </c>
    </row>
    <row r="30" spans="1:8" x14ac:dyDescent="0.25">
      <c r="A30" t="s">
        <v>27</v>
      </c>
      <c r="B30" s="1">
        <v>53.583829046899744</v>
      </c>
      <c r="C30">
        <f t="shared" si="1"/>
        <v>34</v>
      </c>
      <c r="F30">
        <v>28</v>
      </c>
      <c r="G30" t="str">
        <f t="shared" si="0"/>
        <v>Düsseldorf</v>
      </c>
      <c r="H30" s="1">
        <f t="shared" si="2"/>
        <v>54.363776416279059</v>
      </c>
    </row>
    <row r="31" spans="1:8" x14ac:dyDescent="0.25">
      <c r="A31" t="s">
        <v>28</v>
      </c>
      <c r="B31" s="1">
        <v>54.075434156076106</v>
      </c>
      <c r="C31">
        <f t="shared" si="1"/>
        <v>30</v>
      </c>
      <c r="F31">
        <v>29</v>
      </c>
      <c r="G31" t="str">
        <f t="shared" si="0"/>
        <v>Magdeburg</v>
      </c>
      <c r="H31" s="1">
        <f t="shared" si="2"/>
        <v>54.094896690013343</v>
      </c>
    </row>
    <row r="32" spans="1:8" x14ac:dyDescent="0.25">
      <c r="A32" t="s">
        <v>29</v>
      </c>
      <c r="B32" s="1">
        <v>52.139671555037665</v>
      </c>
      <c r="C32">
        <f t="shared" si="1"/>
        <v>41</v>
      </c>
      <c r="F32">
        <v>30</v>
      </c>
      <c r="G32" t="str">
        <f t="shared" si="0"/>
        <v>Gelsenkirchen</v>
      </c>
      <c r="H32" s="1">
        <f t="shared" si="2"/>
        <v>54.075434156076106</v>
      </c>
    </row>
    <row r="33" spans="1:8" x14ac:dyDescent="0.25">
      <c r="A33" t="s">
        <v>30</v>
      </c>
      <c r="B33" s="1">
        <v>49.83174017888981</v>
      </c>
      <c r="C33">
        <f t="shared" si="1"/>
        <v>58</v>
      </c>
      <c r="F33">
        <v>31</v>
      </c>
      <c r="G33" t="str">
        <f t="shared" si="0"/>
        <v>Flensburg</v>
      </c>
      <c r="H33" s="1">
        <f t="shared" si="2"/>
        <v>53.931223365794132</v>
      </c>
    </row>
    <row r="34" spans="1:8" x14ac:dyDescent="0.25">
      <c r="A34" t="s">
        <v>31</v>
      </c>
      <c r="B34" s="1">
        <v>52.478436430800137</v>
      </c>
      <c r="C34">
        <f t="shared" si="1"/>
        <v>38</v>
      </c>
      <c r="F34">
        <v>32</v>
      </c>
      <c r="G34" t="str">
        <f t="shared" si="0"/>
        <v>Schwerin</v>
      </c>
      <c r="H34" s="1">
        <f t="shared" si="2"/>
        <v>53.82788470681087</v>
      </c>
    </row>
    <row r="35" spans="1:8" x14ac:dyDescent="0.25">
      <c r="A35" t="s">
        <v>32</v>
      </c>
      <c r="B35" s="1">
        <v>54.759944435910086</v>
      </c>
      <c r="C35">
        <f t="shared" si="1"/>
        <v>27</v>
      </c>
      <c r="F35">
        <v>33</v>
      </c>
      <c r="G35" t="str">
        <f t="shared" ref="G35:G66" si="3">INDEX($A$3:$A$102,MATCH(F35,$C$3:$C$102,0))</f>
        <v>Offenbach</v>
      </c>
      <c r="H35" s="1">
        <f t="shared" si="2"/>
        <v>53.618430155696679</v>
      </c>
    </row>
    <row r="36" spans="1:8" x14ac:dyDescent="0.25">
      <c r="A36" t="s">
        <v>33</v>
      </c>
      <c r="B36" s="1">
        <v>41.409795361077961</v>
      </c>
      <c r="C36">
        <f t="shared" si="1"/>
        <v>88</v>
      </c>
      <c r="F36">
        <v>34</v>
      </c>
      <c r="G36" t="str">
        <f t="shared" si="3"/>
        <v>Fürth</v>
      </c>
      <c r="H36" s="1">
        <f t="shared" si="2"/>
        <v>53.583829046899744</v>
      </c>
    </row>
    <row r="37" spans="1:8" x14ac:dyDescent="0.25">
      <c r="A37" t="s">
        <v>34</v>
      </c>
      <c r="B37" s="1">
        <v>50.402362314690201</v>
      </c>
      <c r="C37">
        <f t="shared" si="1"/>
        <v>56</v>
      </c>
      <c r="F37">
        <v>35</v>
      </c>
      <c r="G37" t="str">
        <f t="shared" si="3"/>
        <v>Kaiserslautern</v>
      </c>
      <c r="H37" s="1">
        <f t="shared" si="2"/>
        <v>53.527770140141321</v>
      </c>
    </row>
    <row r="38" spans="1:8" x14ac:dyDescent="0.25">
      <c r="A38" t="s">
        <v>35</v>
      </c>
      <c r="B38" s="1">
        <v>48.861296500389813</v>
      </c>
      <c r="C38">
        <f t="shared" si="1"/>
        <v>64</v>
      </c>
      <c r="F38">
        <v>36</v>
      </c>
      <c r="G38" t="str">
        <f t="shared" si="3"/>
        <v>Mannheim</v>
      </c>
      <c r="H38" s="1">
        <f t="shared" si="2"/>
        <v>53.417122616502695</v>
      </c>
    </row>
    <row r="39" spans="1:8" x14ac:dyDescent="0.25">
      <c r="A39" t="s">
        <v>36</v>
      </c>
      <c r="B39" s="1">
        <v>48.368776764322057</v>
      </c>
      <c r="C39">
        <f t="shared" si="1"/>
        <v>65</v>
      </c>
      <c r="F39">
        <v>37</v>
      </c>
      <c r="G39" t="str">
        <f t="shared" si="3"/>
        <v>Hanau</v>
      </c>
      <c r="H39" s="1">
        <f t="shared" si="2"/>
        <v>53.09928974949721</v>
      </c>
    </row>
    <row r="40" spans="1:8" x14ac:dyDescent="0.25">
      <c r="A40" t="s">
        <v>37</v>
      </c>
      <c r="B40" s="1">
        <v>53.09928974949721</v>
      </c>
      <c r="C40">
        <f t="shared" si="1"/>
        <v>37</v>
      </c>
      <c r="F40">
        <v>38</v>
      </c>
      <c r="G40" t="str">
        <f t="shared" si="3"/>
        <v>Göttingen</v>
      </c>
      <c r="H40" s="1">
        <f t="shared" si="2"/>
        <v>52.478436430800137</v>
      </c>
    </row>
    <row r="41" spans="1:8" x14ac:dyDescent="0.25">
      <c r="A41" t="s">
        <v>38</v>
      </c>
      <c r="B41" s="1">
        <v>50.279533489565495</v>
      </c>
      <c r="C41">
        <f t="shared" si="1"/>
        <v>57</v>
      </c>
      <c r="F41">
        <v>39</v>
      </c>
      <c r="G41" t="str">
        <f t="shared" si="3"/>
        <v>Chemnitz</v>
      </c>
      <c r="H41" s="1">
        <f t="shared" si="2"/>
        <v>52.256206563614739</v>
      </c>
    </row>
    <row r="42" spans="1:8" x14ac:dyDescent="0.25">
      <c r="A42" t="s">
        <v>39</v>
      </c>
      <c r="B42" s="1">
        <v>59.170744445299256</v>
      </c>
      <c r="C42">
        <f t="shared" si="1"/>
        <v>6</v>
      </c>
      <c r="F42">
        <v>40</v>
      </c>
      <c r="G42" t="str">
        <f t="shared" si="3"/>
        <v>Hildesheim</v>
      </c>
      <c r="H42" s="1">
        <f t="shared" si="2"/>
        <v>52.156615870624798</v>
      </c>
    </row>
    <row r="43" spans="1:8" x14ac:dyDescent="0.25">
      <c r="A43" t="s">
        <v>40</v>
      </c>
      <c r="B43" s="1">
        <v>57.834586768383211</v>
      </c>
      <c r="C43">
        <f t="shared" si="1"/>
        <v>10</v>
      </c>
      <c r="F43">
        <v>41</v>
      </c>
      <c r="G43" t="str">
        <f t="shared" si="3"/>
        <v>Gera</v>
      </c>
      <c r="H43" s="1">
        <f t="shared" si="2"/>
        <v>52.139671555037665</v>
      </c>
    </row>
    <row r="44" spans="1:8" x14ac:dyDescent="0.25">
      <c r="A44" t="s">
        <v>41</v>
      </c>
      <c r="B44" s="1">
        <v>45.156520557275989</v>
      </c>
      <c r="C44">
        <f t="shared" si="1"/>
        <v>81</v>
      </c>
      <c r="F44">
        <v>42</v>
      </c>
      <c r="G44" t="str">
        <f t="shared" si="3"/>
        <v>Erfurt</v>
      </c>
      <c r="H44" s="1">
        <f t="shared" si="2"/>
        <v>52.092101850674645</v>
      </c>
    </row>
    <row r="45" spans="1:8" x14ac:dyDescent="0.25">
      <c r="A45" t="s">
        <v>42</v>
      </c>
      <c r="B45" s="1">
        <v>52.156615870624798</v>
      </c>
      <c r="C45">
        <f t="shared" si="1"/>
        <v>40</v>
      </c>
      <c r="F45">
        <v>43</v>
      </c>
      <c r="G45" t="str">
        <f t="shared" si="3"/>
        <v>Braunschweig</v>
      </c>
      <c r="H45" s="1">
        <f t="shared" si="2"/>
        <v>52.027791760615365</v>
      </c>
    </row>
    <row r="46" spans="1:8" x14ac:dyDescent="0.25">
      <c r="A46" t="s">
        <v>43</v>
      </c>
      <c r="B46" s="1">
        <v>55.627109443815435</v>
      </c>
      <c r="C46">
        <f t="shared" si="1"/>
        <v>23</v>
      </c>
      <c r="F46">
        <v>44</v>
      </c>
      <c r="G46" t="str">
        <f t="shared" si="3"/>
        <v>Salzgitter</v>
      </c>
      <c r="H46" s="1">
        <f t="shared" si="2"/>
        <v>52.007220474494147</v>
      </c>
    </row>
    <row r="47" spans="1:8" x14ac:dyDescent="0.25">
      <c r="A47" t="s">
        <v>44</v>
      </c>
      <c r="B47" s="1">
        <v>48.927845840077879</v>
      </c>
      <c r="C47">
        <f t="shared" si="1"/>
        <v>63</v>
      </c>
      <c r="F47">
        <v>45</v>
      </c>
      <c r="G47" t="str">
        <f t="shared" si="3"/>
        <v>Freiburg (im Breisgau)</v>
      </c>
      <c r="H47" s="1">
        <f t="shared" si="2"/>
        <v>51.993001705058994</v>
      </c>
    </row>
    <row r="48" spans="1:8" x14ac:dyDescent="0.25">
      <c r="A48" t="s">
        <v>45</v>
      </c>
      <c r="B48" s="1">
        <v>50.516184276937757</v>
      </c>
      <c r="C48">
        <f t="shared" si="1"/>
        <v>55</v>
      </c>
      <c r="F48">
        <v>46</v>
      </c>
      <c r="G48" t="str">
        <f t="shared" si="3"/>
        <v>Reutlingen</v>
      </c>
      <c r="H48" s="1">
        <f t="shared" si="2"/>
        <v>51.584712052425779</v>
      </c>
    </row>
    <row r="49" spans="1:8" x14ac:dyDescent="0.25">
      <c r="A49" t="s">
        <v>46</v>
      </c>
      <c r="B49" s="1">
        <v>53.527770140141321</v>
      </c>
      <c r="C49">
        <f t="shared" si="1"/>
        <v>35</v>
      </c>
      <c r="F49">
        <v>47</v>
      </c>
      <c r="G49" t="str">
        <f t="shared" si="3"/>
        <v>Darmstadt</v>
      </c>
      <c r="H49" s="1">
        <f t="shared" si="2"/>
        <v>51.286490089559869</v>
      </c>
    </row>
    <row r="50" spans="1:8" x14ac:dyDescent="0.25">
      <c r="A50" t="s">
        <v>47</v>
      </c>
      <c r="B50" s="1">
        <v>51.206480179151718</v>
      </c>
      <c r="C50">
        <f t="shared" si="1"/>
        <v>52</v>
      </c>
      <c r="F50">
        <v>48</v>
      </c>
      <c r="G50" t="str">
        <f t="shared" si="3"/>
        <v>Tübingen</v>
      </c>
      <c r="H50" s="1">
        <f t="shared" si="2"/>
        <v>51.268539253709513</v>
      </c>
    </row>
    <row r="51" spans="1:8" x14ac:dyDescent="0.25">
      <c r="A51" t="s">
        <v>48</v>
      </c>
      <c r="B51" s="1">
        <v>49.780241439222145</v>
      </c>
      <c r="C51">
        <f t="shared" si="1"/>
        <v>60</v>
      </c>
      <c r="F51">
        <v>49</v>
      </c>
      <c r="G51" t="str">
        <f t="shared" si="3"/>
        <v>Köln</v>
      </c>
      <c r="H51" s="1">
        <f t="shared" si="2"/>
        <v>51.255061653824832</v>
      </c>
    </row>
    <row r="52" spans="1:8" x14ac:dyDescent="0.25">
      <c r="A52" t="s">
        <v>49</v>
      </c>
      <c r="B52" s="1">
        <v>57.583792553610671</v>
      </c>
      <c r="C52">
        <f t="shared" si="1"/>
        <v>14</v>
      </c>
      <c r="F52">
        <v>50</v>
      </c>
      <c r="G52" t="str">
        <f t="shared" si="3"/>
        <v>Siegen</v>
      </c>
      <c r="H52" s="1">
        <f t="shared" si="2"/>
        <v>51.250206266908783</v>
      </c>
    </row>
    <row r="53" spans="1:8" x14ac:dyDescent="0.25">
      <c r="A53" t="s">
        <v>50</v>
      </c>
      <c r="B53" s="1">
        <v>57.795967713016978</v>
      </c>
      <c r="C53">
        <f t="shared" si="1"/>
        <v>12</v>
      </c>
      <c r="F53">
        <v>51</v>
      </c>
      <c r="G53" t="str">
        <f t="shared" si="3"/>
        <v>Münster</v>
      </c>
      <c r="H53" s="1">
        <f t="shared" si="2"/>
        <v>51.227157017932861</v>
      </c>
    </row>
    <row r="54" spans="1:8" x14ac:dyDescent="0.25">
      <c r="A54" t="s">
        <v>51</v>
      </c>
      <c r="B54" s="1">
        <v>51.255061653824832</v>
      </c>
      <c r="C54">
        <f t="shared" si="1"/>
        <v>49</v>
      </c>
      <c r="F54">
        <v>52</v>
      </c>
      <c r="G54" t="str">
        <f t="shared" si="3"/>
        <v>Karlsruhe</v>
      </c>
      <c r="H54" s="1">
        <f t="shared" si="2"/>
        <v>51.206480179151718</v>
      </c>
    </row>
    <row r="55" spans="1:8" x14ac:dyDescent="0.25">
      <c r="A55" t="s">
        <v>52</v>
      </c>
      <c r="B55" s="1">
        <v>57.459484198516144</v>
      </c>
      <c r="C55">
        <f t="shared" si="1"/>
        <v>15</v>
      </c>
      <c r="F55">
        <v>53</v>
      </c>
      <c r="G55" t="str">
        <f t="shared" si="3"/>
        <v>Bottrop</v>
      </c>
      <c r="H55" s="1">
        <f t="shared" si="2"/>
        <v>51.08139271613873</v>
      </c>
    </row>
    <row r="56" spans="1:8" x14ac:dyDescent="0.25">
      <c r="A56" t="s">
        <v>53</v>
      </c>
      <c r="B56" s="1">
        <v>45.56460719886519</v>
      </c>
      <c r="C56">
        <f t="shared" si="1"/>
        <v>76</v>
      </c>
      <c r="F56">
        <v>54</v>
      </c>
      <c r="G56" t="str">
        <f t="shared" si="3"/>
        <v>Lübeck</v>
      </c>
      <c r="H56" s="1">
        <f t="shared" si="2"/>
        <v>50.622546713304637</v>
      </c>
    </row>
    <row r="57" spans="1:8" x14ac:dyDescent="0.25">
      <c r="A57" t="s">
        <v>54</v>
      </c>
      <c r="B57" s="1">
        <v>47.699294155172929</v>
      </c>
      <c r="C57">
        <f t="shared" si="1"/>
        <v>68</v>
      </c>
      <c r="F57">
        <v>55</v>
      </c>
      <c r="G57" t="str">
        <f t="shared" si="3"/>
        <v>Jena</v>
      </c>
      <c r="H57" s="1">
        <f t="shared" si="2"/>
        <v>50.516184276937757</v>
      </c>
    </row>
    <row r="58" spans="1:8" x14ac:dyDescent="0.25">
      <c r="A58" t="s">
        <v>55</v>
      </c>
      <c r="B58" s="1">
        <v>24.873618733529479</v>
      </c>
      <c r="C58">
        <f t="shared" si="1"/>
        <v>100</v>
      </c>
      <c r="F58">
        <v>56</v>
      </c>
      <c r="G58" t="str">
        <f t="shared" si="3"/>
        <v>Halle (Saale)</v>
      </c>
      <c r="H58" s="1">
        <f t="shared" si="2"/>
        <v>50.402362314690201</v>
      </c>
    </row>
    <row r="59" spans="1:8" x14ac:dyDescent="0.25">
      <c r="A59" t="s">
        <v>56</v>
      </c>
      <c r="B59" s="1">
        <v>50.622546713304637</v>
      </c>
      <c r="C59">
        <f t="shared" si="1"/>
        <v>54</v>
      </c>
      <c r="F59">
        <v>57</v>
      </c>
      <c r="G59" t="str">
        <f t="shared" si="3"/>
        <v>Hannover</v>
      </c>
      <c r="H59" s="1">
        <f t="shared" si="2"/>
        <v>50.279533489565495</v>
      </c>
    </row>
    <row r="60" spans="1:8" x14ac:dyDescent="0.25">
      <c r="A60" t="s">
        <v>57</v>
      </c>
      <c r="B60" s="1">
        <v>59.616858019642414</v>
      </c>
      <c r="C60">
        <f t="shared" si="1"/>
        <v>4</v>
      </c>
      <c r="F60">
        <v>58</v>
      </c>
      <c r="G60" t="str">
        <f t="shared" si="3"/>
        <v>Gießen</v>
      </c>
      <c r="H60" s="1">
        <f t="shared" si="2"/>
        <v>49.83174017888981</v>
      </c>
    </row>
    <row r="61" spans="1:8" x14ac:dyDescent="0.25">
      <c r="A61" t="s">
        <v>58</v>
      </c>
      <c r="B61" s="1">
        <v>57.792038808845625</v>
      </c>
      <c r="C61">
        <f t="shared" si="1"/>
        <v>13</v>
      </c>
      <c r="F61">
        <v>59</v>
      </c>
      <c r="G61" t="str">
        <f t="shared" si="3"/>
        <v>Osnabrück</v>
      </c>
      <c r="H61" s="1">
        <f t="shared" si="2"/>
        <v>49.792660159494694</v>
      </c>
    </row>
    <row r="62" spans="1:8" x14ac:dyDescent="0.25">
      <c r="A62" t="s">
        <v>59</v>
      </c>
      <c r="B62" s="1">
        <v>36.89496301804148</v>
      </c>
      <c r="C62">
        <f t="shared" si="1"/>
        <v>95</v>
      </c>
      <c r="F62">
        <v>60</v>
      </c>
      <c r="G62" t="str">
        <f t="shared" si="3"/>
        <v>Kassel</v>
      </c>
      <c r="H62" s="1">
        <f t="shared" si="2"/>
        <v>49.780241439222145</v>
      </c>
    </row>
    <row r="63" spans="1:8" x14ac:dyDescent="0.25">
      <c r="A63" t="s">
        <v>60</v>
      </c>
      <c r="B63" s="1">
        <v>54.094896690013343</v>
      </c>
      <c r="C63">
        <f t="shared" si="1"/>
        <v>29</v>
      </c>
      <c r="F63">
        <v>61</v>
      </c>
      <c r="G63" t="str">
        <f t="shared" si="3"/>
        <v>Dessau-Roßlau</v>
      </c>
      <c r="H63" s="1">
        <f t="shared" si="2"/>
        <v>49.259674327363136</v>
      </c>
    </row>
    <row r="64" spans="1:8" x14ac:dyDescent="0.25">
      <c r="A64" t="s">
        <v>61</v>
      </c>
      <c r="B64" s="1">
        <v>60.409256952711154</v>
      </c>
      <c r="C64">
        <f t="shared" si="1"/>
        <v>2</v>
      </c>
      <c r="F64">
        <v>62</v>
      </c>
      <c r="G64" t="str">
        <f t="shared" si="3"/>
        <v>Rostock</v>
      </c>
      <c r="H64" s="1">
        <f t="shared" si="2"/>
        <v>49.155255619830506</v>
      </c>
    </row>
    <row r="65" spans="1:8" x14ac:dyDescent="0.25">
      <c r="A65" t="s">
        <v>62</v>
      </c>
      <c r="B65" s="1">
        <v>53.417122616502695</v>
      </c>
      <c r="C65">
        <f t="shared" si="1"/>
        <v>36</v>
      </c>
      <c r="F65">
        <v>63</v>
      </c>
      <c r="G65" t="str">
        <f t="shared" si="3"/>
        <v>Iserlohn</v>
      </c>
      <c r="H65" s="1">
        <f t="shared" si="2"/>
        <v>48.927845840077879</v>
      </c>
    </row>
    <row r="66" spans="1:8" x14ac:dyDescent="0.25">
      <c r="A66" t="s">
        <v>63</v>
      </c>
      <c r="B66" s="1">
        <v>42.378056509791371</v>
      </c>
      <c r="C66">
        <f t="shared" si="1"/>
        <v>87</v>
      </c>
      <c r="F66">
        <v>64</v>
      </c>
      <c r="G66" t="str">
        <f t="shared" si="3"/>
        <v>Hamburg</v>
      </c>
      <c r="H66" s="1">
        <f t="shared" si="2"/>
        <v>48.861296500389813</v>
      </c>
    </row>
    <row r="67" spans="1:8" x14ac:dyDescent="0.25">
      <c r="A67" t="s">
        <v>64</v>
      </c>
      <c r="B67" s="1">
        <v>28.484433023546796</v>
      </c>
      <c r="C67">
        <f t="shared" si="1"/>
        <v>99</v>
      </c>
      <c r="F67">
        <v>65</v>
      </c>
      <c r="G67" t="str">
        <f t="shared" ref="G67:G98" si="4">INDEX($A$3:$A$102,MATCH(F67,$C$3:$C$102,0))</f>
        <v>Hamm</v>
      </c>
      <c r="H67" s="1">
        <f t="shared" si="2"/>
        <v>48.368776764322057</v>
      </c>
    </row>
    <row r="68" spans="1:8" x14ac:dyDescent="0.25">
      <c r="A68" t="s">
        <v>65</v>
      </c>
      <c r="B68" s="1">
        <v>36.026667062007967</v>
      </c>
      <c r="C68">
        <f t="shared" ref="C68:C102" si="5">RANK(B68,$B$3:$B$102)</f>
        <v>98</v>
      </c>
      <c r="F68">
        <v>66</v>
      </c>
      <c r="G68" t="str">
        <f t="shared" si="4"/>
        <v>Solingen</v>
      </c>
      <c r="H68" s="1">
        <f t="shared" ref="H68:H102" si="6">INDEX($B$3:$B$102,MATCH(F68,$C$3:$C$102,0))</f>
        <v>48.108309143082181</v>
      </c>
    </row>
    <row r="69" spans="1:8" x14ac:dyDescent="0.25">
      <c r="A69" t="s">
        <v>66</v>
      </c>
      <c r="B69" s="1">
        <v>44.794934954956112</v>
      </c>
      <c r="C69">
        <f t="shared" si="5"/>
        <v>83</v>
      </c>
      <c r="F69">
        <v>67</v>
      </c>
      <c r="G69" t="str">
        <f t="shared" si="4"/>
        <v>Aachen</v>
      </c>
      <c r="H69" s="1">
        <f t="shared" si="6"/>
        <v>48.107664144088538</v>
      </c>
    </row>
    <row r="70" spans="1:8" x14ac:dyDescent="0.25">
      <c r="A70" t="s">
        <v>67</v>
      </c>
      <c r="B70" s="1">
        <v>56.386639482581849</v>
      </c>
      <c r="C70">
        <f t="shared" si="5"/>
        <v>19</v>
      </c>
      <c r="F70">
        <v>68</v>
      </c>
      <c r="G70" t="str">
        <f t="shared" si="4"/>
        <v>Leipzig</v>
      </c>
      <c r="H70" s="1">
        <f t="shared" si="6"/>
        <v>47.699294155172929</v>
      </c>
    </row>
    <row r="71" spans="1:8" x14ac:dyDescent="0.25">
      <c r="A71" t="s">
        <v>68</v>
      </c>
      <c r="B71" s="1">
        <v>51.227157017932861</v>
      </c>
      <c r="C71">
        <f t="shared" si="5"/>
        <v>51</v>
      </c>
      <c r="F71">
        <v>69</v>
      </c>
      <c r="G71" t="str">
        <f t="shared" si="4"/>
        <v>Dresden</v>
      </c>
      <c r="H71" s="1">
        <f t="shared" si="6"/>
        <v>47.600055991950079</v>
      </c>
    </row>
    <row r="72" spans="1:8" x14ac:dyDescent="0.25">
      <c r="A72" t="s">
        <v>69</v>
      </c>
      <c r="B72" s="1">
        <v>45.714686081465054</v>
      </c>
      <c r="C72">
        <f t="shared" si="5"/>
        <v>75</v>
      </c>
      <c r="F72">
        <v>70</v>
      </c>
      <c r="G72" t="str">
        <f t="shared" si="4"/>
        <v>Saarbrücken</v>
      </c>
      <c r="H72" s="1">
        <f t="shared" si="6"/>
        <v>47.521660064163193</v>
      </c>
    </row>
    <row r="73" spans="1:8" x14ac:dyDescent="0.25">
      <c r="A73" t="s">
        <v>70</v>
      </c>
      <c r="B73" s="1">
        <v>56.69615046041082</v>
      </c>
      <c r="C73">
        <f t="shared" si="5"/>
        <v>17</v>
      </c>
      <c r="F73">
        <v>71</v>
      </c>
      <c r="G73" t="str">
        <f t="shared" si="4"/>
        <v>Zwickau</v>
      </c>
      <c r="H73" s="1">
        <f t="shared" si="6"/>
        <v>47.309119539177267</v>
      </c>
    </row>
    <row r="74" spans="1:8" x14ac:dyDescent="0.25">
      <c r="A74" t="s">
        <v>71</v>
      </c>
      <c r="B74" s="1">
        <v>40.511444690429094</v>
      </c>
      <c r="C74">
        <f t="shared" si="5"/>
        <v>90</v>
      </c>
      <c r="F74">
        <v>72</v>
      </c>
      <c r="G74" t="str">
        <f t="shared" si="4"/>
        <v>Essen</v>
      </c>
      <c r="H74" s="1">
        <f t="shared" si="6"/>
        <v>46.637569485972016</v>
      </c>
    </row>
    <row r="75" spans="1:8" x14ac:dyDescent="0.25">
      <c r="A75" t="s">
        <v>72</v>
      </c>
      <c r="B75" s="1">
        <v>53.618430155696679</v>
      </c>
      <c r="C75">
        <f t="shared" si="5"/>
        <v>33</v>
      </c>
      <c r="F75">
        <v>73</v>
      </c>
      <c r="G75" t="str">
        <f t="shared" si="4"/>
        <v>Bochum</v>
      </c>
      <c r="H75" s="1">
        <f t="shared" si="6"/>
        <v>46.49150091164438</v>
      </c>
    </row>
    <row r="76" spans="1:8" x14ac:dyDescent="0.25">
      <c r="A76" t="s">
        <v>73</v>
      </c>
      <c r="B76" s="1">
        <v>54.785316858935666</v>
      </c>
      <c r="C76">
        <f t="shared" si="5"/>
        <v>26</v>
      </c>
      <c r="F76">
        <v>74</v>
      </c>
      <c r="G76" t="str">
        <f t="shared" si="4"/>
        <v>Düren</v>
      </c>
      <c r="H76" s="1">
        <f t="shared" si="6"/>
        <v>45.800912427395211</v>
      </c>
    </row>
    <row r="77" spans="1:8" x14ac:dyDescent="0.25">
      <c r="A77" t="s">
        <v>74</v>
      </c>
      <c r="B77" s="1">
        <v>49.792660159494694</v>
      </c>
      <c r="C77">
        <f t="shared" si="5"/>
        <v>59</v>
      </c>
      <c r="F77">
        <v>75</v>
      </c>
      <c r="G77" t="str">
        <f t="shared" si="4"/>
        <v>Neuss</v>
      </c>
      <c r="H77" s="1">
        <f t="shared" si="6"/>
        <v>45.714686081465054</v>
      </c>
    </row>
    <row r="78" spans="1:8" x14ac:dyDescent="0.25">
      <c r="A78" t="s">
        <v>75</v>
      </c>
      <c r="B78" s="1">
        <v>57.805369346216793</v>
      </c>
      <c r="C78">
        <f t="shared" si="5"/>
        <v>11</v>
      </c>
      <c r="F78">
        <v>76</v>
      </c>
      <c r="G78" t="str">
        <f t="shared" si="4"/>
        <v>Krefeld</v>
      </c>
      <c r="H78" s="1">
        <f t="shared" si="6"/>
        <v>45.56460719886519</v>
      </c>
    </row>
    <row r="79" spans="1:8" x14ac:dyDescent="0.25">
      <c r="A79" t="s">
        <v>76</v>
      </c>
      <c r="B79" s="1">
        <v>45.241530365314851</v>
      </c>
      <c r="C79">
        <f t="shared" si="5"/>
        <v>79</v>
      </c>
      <c r="F79">
        <v>77</v>
      </c>
      <c r="G79" t="str">
        <f t="shared" si="4"/>
        <v>Recklinghausen</v>
      </c>
      <c r="H79" s="1">
        <f t="shared" si="6"/>
        <v>45.542724878930038</v>
      </c>
    </row>
    <row r="80" spans="1:8" x14ac:dyDescent="0.25">
      <c r="A80" t="s">
        <v>77</v>
      </c>
      <c r="B80" s="1">
        <v>36.558664927967023</v>
      </c>
      <c r="C80">
        <f t="shared" si="5"/>
        <v>97</v>
      </c>
      <c r="F80">
        <v>78</v>
      </c>
      <c r="G80" t="str">
        <f t="shared" si="4"/>
        <v>Bielefeld</v>
      </c>
      <c r="H80" s="1">
        <f t="shared" si="6"/>
        <v>45.53790333657804</v>
      </c>
    </row>
    <row r="81" spans="1:8" x14ac:dyDescent="0.25">
      <c r="A81" t="s">
        <v>78</v>
      </c>
      <c r="B81" s="1">
        <v>59.321815429563934</v>
      </c>
      <c r="C81">
        <f t="shared" si="5"/>
        <v>5</v>
      </c>
      <c r="F81">
        <v>79</v>
      </c>
      <c r="G81" t="str">
        <f t="shared" si="4"/>
        <v>Pforzheim</v>
      </c>
      <c r="H81" s="1">
        <f t="shared" si="6"/>
        <v>45.241530365314851</v>
      </c>
    </row>
    <row r="82" spans="1:8" x14ac:dyDescent="0.25">
      <c r="A82" t="s">
        <v>79</v>
      </c>
      <c r="B82" s="1">
        <v>45.542724878930038</v>
      </c>
      <c r="C82">
        <f t="shared" si="5"/>
        <v>77</v>
      </c>
      <c r="F82">
        <v>80</v>
      </c>
      <c r="G82" t="str">
        <f t="shared" si="4"/>
        <v>Dortmund</v>
      </c>
      <c r="H82" s="1">
        <f t="shared" si="6"/>
        <v>45.230636398944341</v>
      </c>
    </row>
    <row r="83" spans="1:8" x14ac:dyDescent="0.25">
      <c r="A83" t="s">
        <v>80</v>
      </c>
      <c r="B83" s="1">
        <v>63.403708427592392</v>
      </c>
      <c r="C83">
        <f t="shared" si="5"/>
        <v>1</v>
      </c>
      <c r="F83">
        <v>81</v>
      </c>
      <c r="G83" t="str">
        <f t="shared" si="4"/>
        <v>Herne</v>
      </c>
      <c r="H83" s="1">
        <f t="shared" si="6"/>
        <v>45.156520557275989</v>
      </c>
    </row>
    <row r="84" spans="1:8" x14ac:dyDescent="0.25">
      <c r="A84" t="s">
        <v>81</v>
      </c>
      <c r="B84" s="1">
        <v>45.134163421626944</v>
      </c>
      <c r="C84">
        <f t="shared" si="5"/>
        <v>82</v>
      </c>
      <c r="F84">
        <v>82</v>
      </c>
      <c r="G84" t="str">
        <f t="shared" si="4"/>
        <v>Remscheid</v>
      </c>
      <c r="H84" s="1">
        <f t="shared" si="6"/>
        <v>45.134163421626944</v>
      </c>
    </row>
    <row r="85" spans="1:8" x14ac:dyDescent="0.25">
      <c r="A85" t="s">
        <v>82</v>
      </c>
      <c r="B85" s="1">
        <v>51.584712052425779</v>
      </c>
      <c r="C85">
        <f t="shared" si="5"/>
        <v>46</v>
      </c>
      <c r="F85">
        <v>83</v>
      </c>
      <c r="G85" t="str">
        <f t="shared" si="4"/>
        <v>Mülheim (an der Ruhr)</v>
      </c>
      <c r="H85" s="1">
        <f t="shared" si="6"/>
        <v>44.794934954956112</v>
      </c>
    </row>
    <row r="86" spans="1:8" x14ac:dyDescent="0.25">
      <c r="A86" t="s">
        <v>83</v>
      </c>
      <c r="B86" s="1">
        <v>49.155255619830506</v>
      </c>
      <c r="C86">
        <f t="shared" si="5"/>
        <v>62</v>
      </c>
      <c r="F86">
        <v>84</v>
      </c>
      <c r="G86" t="str">
        <f t="shared" si="4"/>
        <v>Bonn</v>
      </c>
      <c r="H86" s="1">
        <f t="shared" si="6"/>
        <v>43.748368548932625</v>
      </c>
    </row>
    <row r="87" spans="1:8" x14ac:dyDescent="0.25">
      <c r="A87" t="s">
        <v>84</v>
      </c>
      <c r="B87" s="1">
        <v>47.521660064163193</v>
      </c>
      <c r="C87">
        <f t="shared" si="5"/>
        <v>70</v>
      </c>
      <c r="F87">
        <v>85</v>
      </c>
      <c r="G87" t="str">
        <f t="shared" si="4"/>
        <v>Cottbus</v>
      </c>
      <c r="H87" s="1">
        <f t="shared" si="6"/>
        <v>43.210596767533701</v>
      </c>
    </row>
    <row r="88" spans="1:8" x14ac:dyDescent="0.25">
      <c r="A88" t="s">
        <v>85</v>
      </c>
      <c r="B88" s="1">
        <v>52.007220474494147</v>
      </c>
      <c r="C88">
        <f t="shared" si="5"/>
        <v>44</v>
      </c>
      <c r="F88">
        <v>86</v>
      </c>
      <c r="G88" t="str">
        <f t="shared" si="4"/>
        <v>Bremen</v>
      </c>
      <c r="H88" s="1">
        <f t="shared" si="6"/>
        <v>42.802833153733729</v>
      </c>
    </row>
    <row r="89" spans="1:8" x14ac:dyDescent="0.25">
      <c r="A89" t="s">
        <v>86</v>
      </c>
      <c r="B89" s="1">
        <v>53.82788470681087</v>
      </c>
      <c r="C89">
        <f t="shared" si="5"/>
        <v>32</v>
      </c>
      <c r="F89">
        <v>87</v>
      </c>
      <c r="G89" t="str">
        <f t="shared" si="4"/>
        <v>Marl</v>
      </c>
      <c r="H89" s="1">
        <f t="shared" si="6"/>
        <v>42.378056509791371</v>
      </c>
    </row>
    <row r="90" spans="1:8" x14ac:dyDescent="0.25">
      <c r="A90" t="s">
        <v>87</v>
      </c>
      <c r="B90" s="1">
        <v>51.250206266908783</v>
      </c>
      <c r="C90">
        <f t="shared" si="5"/>
        <v>50</v>
      </c>
      <c r="F90">
        <v>88</v>
      </c>
      <c r="G90" t="str">
        <f t="shared" si="4"/>
        <v>Hagen</v>
      </c>
      <c r="H90" s="1">
        <f t="shared" si="6"/>
        <v>41.409795361077961</v>
      </c>
    </row>
    <row r="91" spans="1:8" x14ac:dyDescent="0.25">
      <c r="A91" t="s">
        <v>88</v>
      </c>
      <c r="B91" s="1">
        <v>48.108309143082181</v>
      </c>
      <c r="C91">
        <f t="shared" si="5"/>
        <v>66</v>
      </c>
      <c r="F91">
        <v>89</v>
      </c>
      <c r="G91" t="str">
        <f t="shared" si="4"/>
        <v>Bremerhaven</v>
      </c>
      <c r="H91" s="1">
        <f t="shared" si="6"/>
        <v>41.206401331106925</v>
      </c>
    </row>
    <row r="92" spans="1:8" x14ac:dyDescent="0.25">
      <c r="A92" t="s">
        <v>89</v>
      </c>
      <c r="B92" s="1">
        <v>56.565176748347277</v>
      </c>
      <c r="C92">
        <f t="shared" si="5"/>
        <v>18</v>
      </c>
      <c r="F92">
        <v>90</v>
      </c>
      <c r="G92" t="str">
        <f t="shared" si="4"/>
        <v>Oberhausen</v>
      </c>
      <c r="H92" s="1">
        <f t="shared" si="6"/>
        <v>40.511444690429094</v>
      </c>
    </row>
    <row r="93" spans="1:8" x14ac:dyDescent="0.25">
      <c r="A93" t="s">
        <v>90</v>
      </c>
      <c r="B93" s="1">
        <v>60.370056545775562</v>
      </c>
      <c r="C93">
        <f t="shared" si="5"/>
        <v>3</v>
      </c>
      <c r="F93">
        <v>91</v>
      </c>
      <c r="G93" t="str">
        <f t="shared" si="4"/>
        <v>Wuppertal</v>
      </c>
      <c r="H93" s="1">
        <f t="shared" si="6"/>
        <v>40.432172154924913</v>
      </c>
    </row>
    <row r="94" spans="1:8" x14ac:dyDescent="0.25">
      <c r="A94" t="s">
        <v>91</v>
      </c>
      <c r="B94" s="1">
        <v>51.268539253709513</v>
      </c>
      <c r="C94">
        <f t="shared" si="5"/>
        <v>48</v>
      </c>
      <c r="F94">
        <v>92</v>
      </c>
      <c r="G94" t="str">
        <f t="shared" si="4"/>
        <v>Bergisch Gladbach</v>
      </c>
      <c r="H94" s="1">
        <f t="shared" si="6"/>
        <v>39.713518068961918</v>
      </c>
    </row>
    <row r="95" spans="1:8" x14ac:dyDescent="0.25">
      <c r="A95" t="s">
        <v>92</v>
      </c>
      <c r="B95" s="1">
        <v>56.906067430912849</v>
      </c>
      <c r="C95">
        <f t="shared" si="5"/>
        <v>16</v>
      </c>
      <c r="F95">
        <v>93</v>
      </c>
      <c r="G95" t="str">
        <f t="shared" si="4"/>
        <v>Duisburg</v>
      </c>
      <c r="H95" s="1">
        <f t="shared" si="6"/>
        <v>39.38821908305767</v>
      </c>
    </row>
    <row r="96" spans="1:8" x14ac:dyDescent="0.25">
      <c r="A96" t="s">
        <v>93</v>
      </c>
      <c r="B96" s="1">
        <v>55.92538035032959</v>
      </c>
      <c r="C96">
        <f t="shared" si="5"/>
        <v>22</v>
      </c>
      <c r="F96">
        <v>94</v>
      </c>
      <c r="G96" t="str">
        <f t="shared" si="4"/>
        <v>Berlin</v>
      </c>
      <c r="H96" s="1">
        <f t="shared" si="6"/>
        <v>38.754038924559367</v>
      </c>
    </row>
    <row r="97" spans="1:8" x14ac:dyDescent="0.25">
      <c r="A97" t="s">
        <v>94</v>
      </c>
      <c r="B97" s="1">
        <v>55.101156809526145</v>
      </c>
      <c r="C97">
        <f t="shared" si="5"/>
        <v>24</v>
      </c>
      <c r="F97">
        <v>95</v>
      </c>
      <c r="G97" t="str">
        <f t="shared" si="4"/>
        <v>Lünen</v>
      </c>
      <c r="H97" s="1">
        <f t="shared" si="6"/>
        <v>36.89496301804148</v>
      </c>
    </row>
    <row r="98" spans="1:8" x14ac:dyDescent="0.25">
      <c r="A98" t="s">
        <v>95</v>
      </c>
      <c r="B98" s="1">
        <v>36.68398244815819</v>
      </c>
      <c r="C98">
        <f t="shared" si="5"/>
        <v>96</v>
      </c>
      <c r="F98">
        <v>96</v>
      </c>
      <c r="G98" t="str">
        <f t="shared" si="4"/>
        <v>Witten</v>
      </c>
      <c r="H98" s="1">
        <f t="shared" si="6"/>
        <v>36.68398244815819</v>
      </c>
    </row>
    <row r="99" spans="1:8" x14ac:dyDescent="0.25">
      <c r="A99" t="s">
        <v>96</v>
      </c>
      <c r="B99" s="1">
        <v>56.183619054186551</v>
      </c>
      <c r="C99">
        <f t="shared" si="5"/>
        <v>21</v>
      </c>
      <c r="F99">
        <v>97</v>
      </c>
      <c r="G99" t="str">
        <f t="shared" ref="G99:G130" si="7">INDEX($A$3:$A$102,MATCH(F99,$C$3:$C$102,0))</f>
        <v>Potsdam</v>
      </c>
      <c r="H99" s="1">
        <f t="shared" si="6"/>
        <v>36.558664927967023</v>
      </c>
    </row>
    <row r="100" spans="1:8" x14ac:dyDescent="0.25">
      <c r="A100" t="s">
        <v>97</v>
      </c>
      <c r="B100" s="1">
        <v>40.432172154924913</v>
      </c>
      <c r="C100">
        <f t="shared" si="5"/>
        <v>91</v>
      </c>
      <c r="F100">
        <v>98</v>
      </c>
      <c r="G100" t="str">
        <f t="shared" si="7"/>
        <v>Mönchengladbach</v>
      </c>
      <c r="H100" s="1">
        <f t="shared" si="6"/>
        <v>36.026667062007967</v>
      </c>
    </row>
    <row r="101" spans="1:8" x14ac:dyDescent="0.25">
      <c r="A101" t="s">
        <v>98</v>
      </c>
      <c r="B101" s="1">
        <v>56.267141895154737</v>
      </c>
      <c r="C101">
        <f t="shared" si="5"/>
        <v>20</v>
      </c>
      <c r="F101">
        <v>99</v>
      </c>
      <c r="G101" t="str">
        <f t="shared" si="7"/>
        <v>Moers</v>
      </c>
      <c r="H101" s="1">
        <f t="shared" si="6"/>
        <v>28.484433023546796</v>
      </c>
    </row>
    <row r="102" spans="1:8" x14ac:dyDescent="0.25">
      <c r="A102" t="s">
        <v>99</v>
      </c>
      <c r="B102" s="1">
        <v>47.309119539177267</v>
      </c>
      <c r="C102">
        <f t="shared" si="5"/>
        <v>71</v>
      </c>
      <c r="F102">
        <v>100</v>
      </c>
      <c r="G102" t="str">
        <f t="shared" si="7"/>
        <v>Leverkusen</v>
      </c>
      <c r="H102" s="1">
        <f t="shared" si="6"/>
        <v>24.873618733529479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sqref="A1:E11"/>
    </sheetView>
  </sheetViews>
  <sheetFormatPr baseColWidth="10" defaultRowHeight="15" x14ac:dyDescent="0.25"/>
  <cols>
    <col min="4" max="4" width="12.140625" bestFit="1" customWidth="1"/>
  </cols>
  <sheetData>
    <row r="1" spans="1:5" x14ac:dyDescent="0.25">
      <c r="A1" s="4" t="s">
        <v>106</v>
      </c>
      <c r="B1" t="s">
        <v>101</v>
      </c>
      <c r="C1" t="s">
        <v>102</v>
      </c>
      <c r="D1" t="s">
        <v>103</v>
      </c>
      <c r="E1" t="s">
        <v>105</v>
      </c>
    </row>
    <row r="2" spans="1:5" x14ac:dyDescent="0.25">
      <c r="A2" t="s">
        <v>80</v>
      </c>
      <c r="B2" s="3">
        <v>160.62009852599601</v>
      </c>
      <c r="C2" s="3">
        <v>361.85346666666663</v>
      </c>
      <c r="D2" s="3">
        <v>334.6601204371965</v>
      </c>
      <c r="E2">
        <v>1</v>
      </c>
    </row>
    <row r="3" spans="1:5" x14ac:dyDescent="0.25">
      <c r="A3" t="s">
        <v>61</v>
      </c>
      <c r="B3" s="3">
        <v>154.80955633783651</v>
      </c>
      <c r="C3" s="3">
        <v>387.28800000000001</v>
      </c>
      <c r="D3" s="3">
        <v>406.68310597861898</v>
      </c>
      <c r="E3">
        <v>2</v>
      </c>
    </row>
    <row r="4" spans="1:5" x14ac:dyDescent="0.25">
      <c r="A4" t="s">
        <v>90</v>
      </c>
      <c r="B4" s="3">
        <v>194.5505525980652</v>
      </c>
      <c r="C4" s="3">
        <v>364.14359999999999</v>
      </c>
      <c r="D4" s="3">
        <v>381.25620860608058</v>
      </c>
      <c r="E4">
        <v>3</v>
      </c>
    </row>
    <row r="5" spans="1:5" x14ac:dyDescent="0.25">
      <c r="A5" t="s">
        <v>57</v>
      </c>
      <c r="B5" s="3">
        <v>315.54785546567325</v>
      </c>
      <c r="C5" s="3">
        <v>261.80679999999995</v>
      </c>
      <c r="D5" s="3">
        <v>343.13511455324328</v>
      </c>
      <c r="E5">
        <v>4</v>
      </c>
    </row>
    <row r="6" spans="1:5" x14ac:dyDescent="0.25">
      <c r="A6" t="s">
        <v>78</v>
      </c>
      <c r="B6" s="3">
        <v>171.54253554929514</v>
      </c>
      <c r="C6" s="3">
        <v>505.0866666666667</v>
      </c>
      <c r="D6" s="3">
        <v>338.90202656381013</v>
      </c>
      <c r="E6">
        <v>5</v>
      </c>
    </row>
    <row r="7" spans="1:5" x14ac:dyDescent="0.25">
      <c r="A7" t="s">
        <v>39</v>
      </c>
      <c r="B7" s="3">
        <v>245.35000000000002</v>
      </c>
      <c r="C7" s="3">
        <v>308.79866666666669</v>
      </c>
      <c r="D7" s="3">
        <v>398.20125785929241</v>
      </c>
      <c r="E7">
        <v>6</v>
      </c>
    </row>
    <row r="8" spans="1:5" x14ac:dyDescent="0.25">
      <c r="A8" t="s">
        <v>1</v>
      </c>
      <c r="B8" s="3">
        <v>166.82414319530167</v>
      </c>
      <c r="C8" s="3">
        <v>358.3304</v>
      </c>
      <c r="D8" s="3">
        <v>470.21977114803974</v>
      </c>
      <c r="E8">
        <v>7</v>
      </c>
    </row>
    <row r="9" spans="1:5" x14ac:dyDescent="0.25">
      <c r="A9" t="s">
        <v>23</v>
      </c>
      <c r="B9" s="3">
        <v>181.87642323298766</v>
      </c>
      <c r="C9" s="3">
        <v>507.452</v>
      </c>
      <c r="D9" s="3">
        <v>360.07962303224053</v>
      </c>
      <c r="E9">
        <v>8</v>
      </c>
    </row>
    <row r="10" spans="1:5" x14ac:dyDescent="0.25">
      <c r="A10" t="s">
        <v>25</v>
      </c>
      <c r="B10" s="3">
        <v>229.52088913902017</v>
      </c>
      <c r="C10" s="3">
        <v>344.85120000000001</v>
      </c>
      <c r="D10" s="3">
        <v>423.62542972891208</v>
      </c>
      <c r="E10">
        <v>9</v>
      </c>
    </row>
    <row r="11" spans="1:5" x14ac:dyDescent="0.25">
      <c r="A11" t="s">
        <v>40</v>
      </c>
      <c r="B11" s="3">
        <v>256.05077260704701</v>
      </c>
      <c r="C11" s="3">
        <v>371.48026666666669</v>
      </c>
      <c r="D11" s="3">
        <v>381.25927350209662</v>
      </c>
      <c r="E11">
        <v>10</v>
      </c>
    </row>
    <row r="12" spans="1:5" x14ac:dyDescent="0.25">
      <c r="A12" t="s">
        <v>75</v>
      </c>
      <c r="B12" s="3">
        <v>223.90089981333711</v>
      </c>
      <c r="C12" s="3">
        <v>449.05200000000002</v>
      </c>
      <c r="D12" s="3">
        <v>363.46520752746454</v>
      </c>
      <c r="E12">
        <v>11</v>
      </c>
    </row>
    <row r="13" spans="1:5" x14ac:dyDescent="0.25">
      <c r="A13" t="s">
        <v>50</v>
      </c>
      <c r="B13" s="3">
        <v>260.39999999999998</v>
      </c>
      <c r="C13" s="3">
        <v>403.60059999999999</v>
      </c>
      <c r="D13" s="3">
        <v>355.84256825703085</v>
      </c>
      <c r="E13">
        <v>12</v>
      </c>
    </row>
    <row r="14" spans="1:5" x14ac:dyDescent="0.25">
      <c r="A14" t="s">
        <v>58</v>
      </c>
      <c r="B14" s="3">
        <v>253.57</v>
      </c>
      <c r="C14" s="3">
        <v>414.43200000000002</v>
      </c>
      <c r="D14" s="3">
        <v>355.84358701047466</v>
      </c>
      <c r="E14">
        <v>13</v>
      </c>
    </row>
    <row r="15" spans="1:5" x14ac:dyDescent="0.25">
      <c r="A15" t="s">
        <v>49</v>
      </c>
      <c r="B15" s="3">
        <v>226.95190931241069</v>
      </c>
      <c r="C15" s="3">
        <v>377.3972</v>
      </c>
      <c r="D15" s="3">
        <v>415.14629257543794</v>
      </c>
      <c r="E15">
        <v>14</v>
      </c>
    </row>
    <row r="16" spans="1:5" x14ac:dyDescent="0.25">
      <c r="A16" t="s">
        <v>52</v>
      </c>
      <c r="B16" s="3">
        <v>260.77499999999998</v>
      </c>
      <c r="C16" s="3">
        <v>429.18906666666669</v>
      </c>
      <c r="D16" s="3">
        <v>347.37056449054967</v>
      </c>
      <c r="E16">
        <v>15</v>
      </c>
    </row>
    <row r="17" spans="1:5" x14ac:dyDescent="0.25">
      <c r="A17" t="s">
        <v>92</v>
      </c>
      <c r="B17" s="3">
        <v>296.35293457344767</v>
      </c>
      <c r="C17" s="3">
        <v>371.27320000000003</v>
      </c>
      <c r="D17" s="3">
        <v>364.31901864711182</v>
      </c>
      <c r="E17">
        <v>16</v>
      </c>
    </row>
    <row r="18" spans="1:5" x14ac:dyDescent="0.25">
      <c r="A18" t="s">
        <v>70</v>
      </c>
      <c r="B18" s="3">
        <v>142.27021340782125</v>
      </c>
      <c r="C18" s="3">
        <v>465.02906666666672</v>
      </c>
      <c r="D18" s="3">
        <v>470.21651068630752</v>
      </c>
      <c r="E18">
        <v>17</v>
      </c>
    </row>
    <row r="19" spans="1:5" x14ac:dyDescent="0.25">
      <c r="A19" t="s">
        <v>89</v>
      </c>
      <c r="B19" s="3">
        <v>222.55085055192978</v>
      </c>
      <c r="C19" s="3">
        <v>388.47919999999999</v>
      </c>
      <c r="D19" s="3">
        <v>440.5709077303668</v>
      </c>
      <c r="E19">
        <v>18</v>
      </c>
    </row>
    <row r="20" spans="1:5" x14ac:dyDescent="0.25">
      <c r="A20" t="s">
        <v>67</v>
      </c>
      <c r="B20" s="3">
        <v>212.83864919507425</v>
      </c>
      <c r="C20" s="3">
        <v>392.2672</v>
      </c>
      <c r="D20" s="3">
        <v>453.28052237695704</v>
      </c>
      <c r="E20">
        <v>19</v>
      </c>
    </row>
    <row r="21" spans="1:5" x14ac:dyDescent="0.25">
      <c r="A21" t="s">
        <v>98</v>
      </c>
      <c r="B21" s="3">
        <v>245.0525819035571</v>
      </c>
      <c r="C21" s="3">
        <v>421.50013333333334</v>
      </c>
      <c r="D21" s="3">
        <v>402.43784211951555</v>
      </c>
      <c r="E21">
        <v>20</v>
      </c>
    </row>
    <row r="22" spans="1:5" x14ac:dyDescent="0.25">
      <c r="A22" t="s">
        <v>96</v>
      </c>
      <c r="B22" s="3">
        <v>234.25608850096046</v>
      </c>
      <c r="C22" s="3">
        <v>472.89240000000001</v>
      </c>
      <c r="D22" s="3">
        <v>381.25955108566581</v>
      </c>
      <c r="E22">
        <v>21</v>
      </c>
    </row>
    <row r="23" spans="1:5" x14ac:dyDescent="0.25">
      <c r="A23" t="s">
        <v>93</v>
      </c>
      <c r="B23" s="3">
        <v>301.97916231234694</v>
      </c>
      <c r="C23" s="3">
        <v>408.71453333333329</v>
      </c>
      <c r="D23" s="3">
        <v>360.08326801564073</v>
      </c>
      <c r="E23">
        <v>22</v>
      </c>
    </row>
    <row r="24" spans="1:5" x14ac:dyDescent="0.25">
      <c r="A24" t="s">
        <v>43</v>
      </c>
      <c r="B24" s="3">
        <v>288.29206448133277</v>
      </c>
      <c r="C24" s="3">
        <v>398.70826666666665</v>
      </c>
      <c r="D24" s="3">
        <v>389.73491742346101</v>
      </c>
      <c r="E24">
        <v>23</v>
      </c>
    </row>
    <row r="25" spans="1:5" x14ac:dyDescent="0.25">
      <c r="A25" t="s">
        <v>94</v>
      </c>
      <c r="B25" s="3">
        <v>184.98472232577285</v>
      </c>
      <c r="C25" s="3">
        <v>541.77173333333326</v>
      </c>
      <c r="D25" s="3">
        <v>416.84116024906945</v>
      </c>
      <c r="E25">
        <v>24</v>
      </c>
    </row>
    <row r="26" spans="1:5" x14ac:dyDescent="0.25">
      <c r="A26" t="s">
        <v>21</v>
      </c>
      <c r="B26" s="3">
        <v>288.94838127472008</v>
      </c>
      <c r="C26" s="3">
        <v>379.27773333333334</v>
      </c>
      <c r="D26" s="3">
        <v>423.61833481376431</v>
      </c>
      <c r="E26">
        <v>25</v>
      </c>
    </row>
    <row r="27" spans="1:5" x14ac:dyDescent="0.25">
      <c r="A27" t="s">
        <v>73</v>
      </c>
      <c r="B27" s="3">
        <v>318.67812191266819</v>
      </c>
      <c r="C27" s="3">
        <v>404.24266666666671</v>
      </c>
      <c r="D27" s="3">
        <v>377.0251689790062</v>
      </c>
      <c r="E27">
        <v>26</v>
      </c>
    </row>
    <row r="28" spans="1:5" x14ac:dyDescent="0.25">
      <c r="A28" t="s">
        <v>32</v>
      </c>
      <c r="B28" s="3">
        <v>329.30655418700042</v>
      </c>
      <c r="C28" s="3">
        <v>468.33240000000001</v>
      </c>
      <c r="D28" s="3">
        <v>322.80144270842356</v>
      </c>
      <c r="E28">
        <v>27</v>
      </c>
    </row>
    <row r="29" spans="1:5" x14ac:dyDescent="0.25">
      <c r="A29" t="s">
        <v>19</v>
      </c>
      <c r="B29" s="3">
        <v>352.44499999999999</v>
      </c>
      <c r="C29" s="3">
        <v>374.90216000000004</v>
      </c>
      <c r="D29" s="3">
        <v>372.78741364138659</v>
      </c>
      <c r="E29">
        <v>28</v>
      </c>
    </row>
    <row r="30" spans="1:5" x14ac:dyDescent="0.25">
      <c r="A30" t="s">
        <v>60</v>
      </c>
      <c r="B30" s="3">
        <v>147.92903799043512</v>
      </c>
      <c r="C30" s="3">
        <v>636.99</v>
      </c>
      <c r="D30" s="3">
        <v>419.38583588832103</v>
      </c>
      <c r="E30">
        <v>29</v>
      </c>
    </row>
    <row r="31" spans="1:5" x14ac:dyDescent="0.25">
      <c r="A31" t="s">
        <v>28</v>
      </c>
      <c r="B31" s="3">
        <v>186.10315398344704</v>
      </c>
      <c r="C31" s="3">
        <v>515.89480000000003</v>
      </c>
      <c r="D31" s="3">
        <v>461.74923962062508</v>
      </c>
      <c r="E31">
        <v>30</v>
      </c>
    </row>
    <row r="32" spans="1:5" x14ac:dyDescent="0.25">
      <c r="A32" t="s">
        <v>24</v>
      </c>
      <c r="B32" s="3">
        <v>128.06634622553506</v>
      </c>
      <c r="C32" s="3">
        <v>431.98839999999996</v>
      </c>
      <c r="D32" s="3">
        <v>584.59504847590847</v>
      </c>
      <c r="E32">
        <v>31</v>
      </c>
    </row>
    <row r="33" spans="1:5" x14ac:dyDescent="0.25">
      <c r="A33" t="s">
        <v>86</v>
      </c>
      <c r="B33" s="3">
        <v>174.06155820550146</v>
      </c>
      <c r="C33" s="3">
        <v>482.58200000000005</v>
      </c>
      <c r="D33" s="3">
        <v>504.10616937889398</v>
      </c>
      <c r="E33">
        <v>32</v>
      </c>
    </row>
    <row r="34" spans="1:5" x14ac:dyDescent="0.25">
      <c r="A34" t="s">
        <v>72</v>
      </c>
      <c r="B34" s="3">
        <v>214.68</v>
      </c>
      <c r="C34" s="3">
        <v>421.42240000000004</v>
      </c>
      <c r="D34" s="3">
        <v>508.34961332419721</v>
      </c>
      <c r="E34">
        <v>33</v>
      </c>
    </row>
    <row r="35" spans="1:5" x14ac:dyDescent="0.25">
      <c r="A35" t="s">
        <v>27</v>
      </c>
      <c r="B35" s="3">
        <v>249.93810438284115</v>
      </c>
      <c r="C35" s="3">
        <v>423.74933333333337</v>
      </c>
      <c r="D35" s="3">
        <v>470.22557262842821</v>
      </c>
      <c r="E35">
        <v>34</v>
      </c>
    </row>
    <row r="36" spans="1:5" x14ac:dyDescent="0.25">
      <c r="A36" t="s">
        <v>46</v>
      </c>
      <c r="B36" s="3">
        <v>391.86102096561882</v>
      </c>
      <c r="C36" s="3">
        <v>322.52359999999999</v>
      </c>
      <c r="D36" s="3">
        <v>389.7320092746096</v>
      </c>
      <c r="E36">
        <v>35</v>
      </c>
    </row>
    <row r="37" spans="1:5" x14ac:dyDescent="0.25">
      <c r="A37" t="s">
        <v>62</v>
      </c>
      <c r="B37" s="3">
        <v>336.3</v>
      </c>
      <c r="C37" s="3">
        <v>380.24160000000001</v>
      </c>
      <c r="D37" s="3">
        <v>412.61345902451086</v>
      </c>
      <c r="E37">
        <v>36</v>
      </c>
    </row>
    <row r="38" spans="1:5" x14ac:dyDescent="0.25">
      <c r="A38" t="s">
        <v>37</v>
      </c>
      <c r="B38" s="3">
        <v>280.12796686883831</v>
      </c>
      <c r="C38" s="3">
        <v>346.55440000000004</v>
      </c>
      <c r="D38" s="3">
        <v>504.11476884723328</v>
      </c>
      <c r="E38">
        <v>37</v>
      </c>
    </row>
    <row r="39" spans="1:5" x14ac:dyDescent="0.25">
      <c r="A39" t="s">
        <v>31</v>
      </c>
      <c r="B39" s="3">
        <v>181.12943417658732</v>
      </c>
      <c r="C39" s="3">
        <v>532.8141333333333</v>
      </c>
      <c r="D39" s="3">
        <v>499.87120340710669</v>
      </c>
      <c r="E39">
        <v>38</v>
      </c>
    </row>
    <row r="40" spans="1:5" x14ac:dyDescent="0.25">
      <c r="A40" t="s">
        <v>11</v>
      </c>
      <c r="B40" s="3">
        <v>139.69469077725176</v>
      </c>
      <c r="C40" s="3">
        <v>619.07280000000003</v>
      </c>
      <c r="D40" s="3">
        <v>491.39966787690366</v>
      </c>
      <c r="E40">
        <v>39</v>
      </c>
    </row>
    <row r="41" spans="1:5" x14ac:dyDescent="0.25">
      <c r="A41" t="s">
        <v>42</v>
      </c>
      <c r="B41" s="3">
        <v>259.59999999999997</v>
      </c>
      <c r="C41" s="3">
        <v>485.56346666666667</v>
      </c>
      <c r="D41" s="3">
        <v>457.50759986751018</v>
      </c>
      <c r="E41">
        <v>40</v>
      </c>
    </row>
    <row r="42" spans="1:5" x14ac:dyDescent="0.25">
      <c r="A42" t="s">
        <v>29</v>
      </c>
      <c r="B42" s="3">
        <v>259.05236489104601</v>
      </c>
      <c r="C42" s="3">
        <v>412.41973333333334</v>
      </c>
      <c r="D42" s="3">
        <v>508.3471255856071</v>
      </c>
      <c r="E42">
        <v>41</v>
      </c>
    </row>
    <row r="43" spans="1:5" x14ac:dyDescent="0.25">
      <c r="A43" t="s">
        <v>20</v>
      </c>
      <c r="B43" s="3">
        <v>298.83766375305152</v>
      </c>
      <c r="C43" s="3">
        <v>414.428</v>
      </c>
      <c r="D43" s="3">
        <v>465.98493496108887</v>
      </c>
      <c r="E43">
        <v>42</v>
      </c>
    </row>
    <row r="44" spans="1:5" x14ac:dyDescent="0.25">
      <c r="A44" t="s">
        <v>8</v>
      </c>
      <c r="B44" s="3">
        <v>280.25788982111192</v>
      </c>
      <c r="C44" s="3">
        <v>508.32479999999998</v>
      </c>
      <c r="D44" s="3">
        <v>423.62009604359787</v>
      </c>
      <c r="E44">
        <v>43</v>
      </c>
    </row>
    <row r="45" spans="1:5" x14ac:dyDescent="0.25">
      <c r="A45" t="s">
        <v>85</v>
      </c>
      <c r="B45" s="3">
        <v>360.67564435572018</v>
      </c>
      <c r="C45" s="3">
        <v>470.63426666666669</v>
      </c>
      <c r="D45" s="3">
        <v>364.31254301358297</v>
      </c>
      <c r="E45">
        <v>44</v>
      </c>
    </row>
    <row r="46" spans="1:5" x14ac:dyDescent="0.25">
      <c r="A46" t="s">
        <v>26</v>
      </c>
      <c r="B46" s="3">
        <v>321.72000000000003</v>
      </c>
      <c r="C46" s="3">
        <v>320.47906666666665</v>
      </c>
      <c r="D46" s="3">
        <v>508.34685646413635</v>
      </c>
      <c r="E46">
        <v>45</v>
      </c>
    </row>
    <row r="47" spans="1:5" x14ac:dyDescent="0.25">
      <c r="A47" t="s">
        <v>82</v>
      </c>
      <c r="B47" s="3">
        <v>397.79726533502884</v>
      </c>
      <c r="C47" s="3">
        <v>467.19386666666668</v>
      </c>
      <c r="D47" s="3">
        <v>338.90417077540189</v>
      </c>
      <c r="E47">
        <v>46</v>
      </c>
    </row>
    <row r="48" spans="1:5" x14ac:dyDescent="0.25">
      <c r="A48" t="s">
        <v>13</v>
      </c>
      <c r="B48" s="3">
        <v>233.71305031284791</v>
      </c>
      <c r="C48" s="3">
        <v>567.7364</v>
      </c>
      <c r="D48" s="3">
        <v>453.27215016230002</v>
      </c>
      <c r="E48">
        <v>47</v>
      </c>
    </row>
    <row r="49" spans="1:5" x14ac:dyDescent="0.25">
      <c r="A49" t="s">
        <v>91</v>
      </c>
      <c r="B49" s="3">
        <v>351.53589480436546</v>
      </c>
      <c r="C49" s="3">
        <v>353.23253333333332</v>
      </c>
      <c r="D49" s="3">
        <v>474.45819390754804</v>
      </c>
      <c r="E49">
        <v>48</v>
      </c>
    </row>
    <row r="50" spans="1:5" x14ac:dyDescent="0.25">
      <c r="A50" t="s">
        <v>51</v>
      </c>
      <c r="B50" s="3">
        <v>356.96765595903167</v>
      </c>
      <c r="C50" s="3">
        <v>401.3048</v>
      </c>
      <c r="D50" s="3">
        <v>436.33396529272011</v>
      </c>
      <c r="E50">
        <v>49</v>
      </c>
    </row>
    <row r="51" spans="1:5" x14ac:dyDescent="0.25">
      <c r="A51" t="s">
        <v>87</v>
      </c>
      <c r="B51" s="3">
        <v>304.60277610595955</v>
      </c>
      <c r="C51" s="3">
        <v>470.88533333333334</v>
      </c>
      <c r="D51" s="3">
        <v>444.80369522591394</v>
      </c>
      <c r="E51">
        <v>50</v>
      </c>
    </row>
    <row r="52" spans="1:5" x14ac:dyDescent="0.25">
      <c r="A52" t="s">
        <v>68</v>
      </c>
      <c r="B52" s="3">
        <v>317.26302838272551</v>
      </c>
      <c r="C52" s="3">
        <v>470.71693333333332</v>
      </c>
      <c r="D52" s="3">
        <v>432.09276112518438</v>
      </c>
      <c r="E52">
        <v>51</v>
      </c>
    </row>
    <row r="53" spans="1:5" x14ac:dyDescent="0.25">
      <c r="A53" t="s">
        <v>47</v>
      </c>
      <c r="B53" s="3">
        <v>443.1</v>
      </c>
      <c r="C53" s="3">
        <v>324.71080000000001</v>
      </c>
      <c r="D53" s="3">
        <v>398.20642665838426</v>
      </c>
      <c r="E53">
        <v>52</v>
      </c>
    </row>
    <row r="54" spans="1:5" x14ac:dyDescent="0.25">
      <c r="A54" t="s">
        <v>7</v>
      </c>
      <c r="B54" s="3">
        <v>199.52</v>
      </c>
      <c r="C54" s="3">
        <v>561.06680000000006</v>
      </c>
      <c r="D54" s="3">
        <v>499.87566626014717</v>
      </c>
      <c r="E54">
        <v>53</v>
      </c>
    </row>
    <row r="55" spans="1:5" x14ac:dyDescent="0.25">
      <c r="A55" t="s">
        <v>56</v>
      </c>
      <c r="B55" s="3">
        <v>247.70877278823488</v>
      </c>
      <c r="C55" s="3">
        <v>616.50933333333342</v>
      </c>
      <c r="D55" s="3">
        <v>423.62553522505931</v>
      </c>
      <c r="E55">
        <v>54</v>
      </c>
    </row>
    <row r="56" spans="1:5" x14ac:dyDescent="0.25">
      <c r="A56" t="s">
        <v>45</v>
      </c>
      <c r="B56" s="3">
        <v>367.42690730405053</v>
      </c>
      <c r="C56" s="3">
        <v>439.99799999999999</v>
      </c>
      <c r="D56" s="3">
        <v>419.39063380575584</v>
      </c>
      <c r="E56">
        <v>55</v>
      </c>
    </row>
    <row r="57" spans="1:5" x14ac:dyDescent="0.25">
      <c r="A57" t="s">
        <v>34</v>
      </c>
      <c r="B57" s="3">
        <v>168.4783932567039</v>
      </c>
      <c r="C57" s="3">
        <v>749.29520000000002</v>
      </c>
      <c r="D57" s="3">
        <v>423.62767138262933</v>
      </c>
      <c r="E57">
        <v>56</v>
      </c>
    </row>
    <row r="58" spans="1:5" x14ac:dyDescent="0.25">
      <c r="A58" t="s">
        <v>38</v>
      </c>
      <c r="B58" s="3">
        <v>286.23193359938563</v>
      </c>
      <c r="C58" s="3">
        <v>445.8330666666667</v>
      </c>
      <c r="D58" s="3">
        <v>508.35080778344076</v>
      </c>
      <c r="E58">
        <v>57</v>
      </c>
    </row>
    <row r="59" spans="1:5" x14ac:dyDescent="0.25">
      <c r="A59" t="s">
        <v>30</v>
      </c>
      <c r="B59" s="3">
        <v>279.47425135674996</v>
      </c>
      <c r="C59" s="3">
        <v>474.66813333333334</v>
      </c>
      <c r="D59" s="3">
        <v>508.34642528437655</v>
      </c>
      <c r="E59">
        <v>58</v>
      </c>
    </row>
    <row r="60" spans="1:5" x14ac:dyDescent="0.25">
      <c r="A60" t="s">
        <v>74</v>
      </c>
      <c r="B60" s="3">
        <v>332.85659060945642</v>
      </c>
      <c r="C60" s="3">
        <v>567.1017333333333</v>
      </c>
      <c r="D60" s="3">
        <v>389.73694049187583</v>
      </c>
      <c r="E60">
        <v>59</v>
      </c>
    </row>
    <row r="61" spans="1:5" x14ac:dyDescent="0.25">
      <c r="A61" t="s">
        <v>48</v>
      </c>
      <c r="B61" s="3">
        <v>342.62227038984253</v>
      </c>
      <c r="C61" s="3">
        <v>515.00493333333338</v>
      </c>
      <c r="D61" s="3">
        <v>415.15544833988628</v>
      </c>
      <c r="E61">
        <v>60</v>
      </c>
    </row>
    <row r="62" spans="1:5" x14ac:dyDescent="0.25">
      <c r="A62" t="s">
        <v>14</v>
      </c>
      <c r="B62" s="3">
        <v>249.79499999999999</v>
      </c>
      <c r="C62" s="3">
        <v>675.08037000000002</v>
      </c>
      <c r="D62" s="3">
        <v>419.38589393945563</v>
      </c>
      <c r="E62">
        <v>61</v>
      </c>
    </row>
    <row r="63" spans="1:5" x14ac:dyDescent="0.25">
      <c r="A63" t="s">
        <v>83</v>
      </c>
      <c r="B63" s="3">
        <v>266.24832154999552</v>
      </c>
      <c r="C63" s="3">
        <v>672.30320000000006</v>
      </c>
      <c r="D63" s="3">
        <v>406.67591040181054</v>
      </c>
      <c r="E63">
        <v>62</v>
      </c>
    </row>
    <row r="64" spans="1:5" x14ac:dyDescent="0.25">
      <c r="A64" t="s">
        <v>44</v>
      </c>
      <c r="B64" s="3">
        <v>362.8342786718693</v>
      </c>
      <c r="C64" s="3">
        <v>510.73759999999999</v>
      </c>
      <c r="D64" s="3">
        <v>420.23312660970782</v>
      </c>
      <c r="E64">
        <v>63</v>
      </c>
    </row>
    <row r="65" spans="1:5" x14ac:dyDescent="0.25">
      <c r="A65" t="s">
        <v>35</v>
      </c>
      <c r="B65" s="3">
        <v>288.5</v>
      </c>
      <c r="C65" s="3">
        <v>574.83320000000003</v>
      </c>
      <c r="D65" s="3">
        <v>457.51647241276726</v>
      </c>
      <c r="E65">
        <v>64</v>
      </c>
    </row>
    <row r="66" spans="1:5" x14ac:dyDescent="0.25">
      <c r="A66" t="s">
        <v>36</v>
      </c>
      <c r="B66" s="3">
        <v>299.53041139809432</v>
      </c>
      <c r="C66" s="3">
        <v>503.01440000000002</v>
      </c>
      <c r="D66" s="3">
        <v>508.34620254687701</v>
      </c>
      <c r="E66">
        <v>65</v>
      </c>
    </row>
    <row r="67" spans="1:5" x14ac:dyDescent="0.25">
      <c r="A67" t="s">
        <v>88</v>
      </c>
      <c r="B67" s="3">
        <v>156.67005138939058</v>
      </c>
      <c r="C67" s="3">
        <v>655.97376000000008</v>
      </c>
      <c r="D67" s="3">
        <v>563.41335206727661</v>
      </c>
      <c r="E67">
        <v>66</v>
      </c>
    </row>
    <row r="68" spans="1:5" x14ac:dyDescent="0.25">
      <c r="A68" t="s">
        <v>0</v>
      </c>
      <c r="B68" s="3">
        <v>308.60832019341603</v>
      </c>
      <c r="C68" s="3">
        <v>592.83000000000004</v>
      </c>
      <c r="D68" s="3">
        <v>444.8073445581453</v>
      </c>
      <c r="E68">
        <v>67</v>
      </c>
    </row>
    <row r="69" spans="1:5" x14ac:dyDescent="0.25">
      <c r="A69" t="s">
        <v>54</v>
      </c>
      <c r="B69" s="3">
        <v>352.40869619107497</v>
      </c>
      <c r="C69" s="3">
        <v>385.46440000000001</v>
      </c>
      <c r="D69" s="3">
        <v>550.7078482817011</v>
      </c>
      <c r="E69">
        <v>68</v>
      </c>
    </row>
    <row r="70" spans="1:5" x14ac:dyDescent="0.25">
      <c r="A70" t="s">
        <v>16</v>
      </c>
      <c r="B70" s="3">
        <v>307.47856872866589</v>
      </c>
      <c r="C70" s="3">
        <v>478.3972</v>
      </c>
      <c r="D70" s="3">
        <v>537.99574135725379</v>
      </c>
      <c r="E70">
        <v>69</v>
      </c>
    </row>
    <row r="71" spans="1:5" x14ac:dyDescent="0.25">
      <c r="A71" t="s">
        <v>84</v>
      </c>
      <c r="B71" s="3">
        <v>260.43</v>
      </c>
      <c r="C71" s="3">
        <v>748.03346666666675</v>
      </c>
      <c r="D71" s="3">
        <v>406.68186710689105</v>
      </c>
      <c r="E71">
        <v>70</v>
      </c>
    </row>
    <row r="72" spans="1:5" x14ac:dyDescent="0.25">
      <c r="A72" t="s">
        <v>99</v>
      </c>
      <c r="B72" s="3">
        <v>274.52097907860463</v>
      </c>
      <c r="C72" s="3">
        <v>697.35086666666678</v>
      </c>
      <c r="D72" s="3">
        <v>432.0946617830366</v>
      </c>
      <c r="E72">
        <v>71</v>
      </c>
    </row>
    <row r="73" spans="1:5" x14ac:dyDescent="0.25">
      <c r="A73" t="s">
        <v>22</v>
      </c>
      <c r="B73" s="3">
        <v>174.33954398561522</v>
      </c>
      <c r="C73" s="3">
        <v>682.14120000000003</v>
      </c>
      <c r="D73" s="3">
        <v>567.65062356103613</v>
      </c>
      <c r="E73">
        <v>72</v>
      </c>
    </row>
    <row r="74" spans="1:5" x14ac:dyDescent="0.25">
      <c r="A74" t="s">
        <v>5</v>
      </c>
      <c r="B74" s="3">
        <v>286.27638198170922</v>
      </c>
      <c r="C74" s="3">
        <v>544.29999999999995</v>
      </c>
      <c r="D74" s="3">
        <v>546.47317734673493</v>
      </c>
      <c r="E74">
        <v>73</v>
      </c>
    </row>
    <row r="75" spans="1:5" x14ac:dyDescent="0.25">
      <c r="A75" t="s">
        <v>18</v>
      </c>
      <c r="B75" s="3">
        <v>398.65842264200319</v>
      </c>
      <c r="C75" s="3">
        <v>465.33359999999999</v>
      </c>
      <c r="D75" s="3">
        <v>499.86928015529065</v>
      </c>
      <c r="E75">
        <v>74</v>
      </c>
    </row>
    <row r="76" spans="1:5" x14ac:dyDescent="0.25">
      <c r="A76" t="s">
        <v>69</v>
      </c>
      <c r="B76" s="3">
        <v>349.46184129475716</v>
      </c>
      <c r="C76" s="3">
        <v>663.96373333333338</v>
      </c>
      <c r="D76" s="3">
        <v>419.3890324113097</v>
      </c>
      <c r="E76">
        <v>75</v>
      </c>
    </row>
    <row r="77" spans="1:5" x14ac:dyDescent="0.25">
      <c r="A77" t="s">
        <v>53</v>
      </c>
      <c r="B77" s="3">
        <v>265.45330017378797</v>
      </c>
      <c r="C77" s="3">
        <v>754.06000000000006</v>
      </c>
      <c r="D77" s="3">
        <v>451.58387178227082</v>
      </c>
      <c r="E77">
        <v>76</v>
      </c>
    </row>
    <row r="78" spans="1:5" x14ac:dyDescent="0.25">
      <c r="A78" t="s">
        <v>79</v>
      </c>
      <c r="B78" s="3">
        <v>244.57750943848501</v>
      </c>
      <c r="C78" s="3">
        <v>585.92560000000003</v>
      </c>
      <c r="D78" s="3">
        <v>588.83884662066123</v>
      </c>
      <c r="E78">
        <v>77</v>
      </c>
    </row>
    <row r="79" spans="1:5" x14ac:dyDescent="0.25">
      <c r="A79" t="s">
        <v>4</v>
      </c>
      <c r="B79" s="3">
        <v>224.05249826523854</v>
      </c>
      <c r="C79" s="3">
        <v>661.76520000000005</v>
      </c>
      <c r="D79" s="3">
        <v>559.18194405953295</v>
      </c>
      <c r="E79">
        <v>78</v>
      </c>
    </row>
    <row r="80" spans="1:5" x14ac:dyDescent="0.25">
      <c r="A80" t="s">
        <v>76</v>
      </c>
      <c r="B80" s="3">
        <v>398.47581049271821</v>
      </c>
      <c r="C80" s="3">
        <v>538.21946666666668</v>
      </c>
      <c r="D80" s="3">
        <v>465.98643259313684</v>
      </c>
      <c r="E80">
        <v>79</v>
      </c>
    </row>
    <row r="81" spans="1:5" x14ac:dyDescent="0.25">
      <c r="A81" t="s">
        <v>15</v>
      </c>
      <c r="B81" s="3">
        <v>349.83144732730665</v>
      </c>
      <c r="C81" s="3">
        <v>539.98880000000008</v>
      </c>
      <c r="D81" s="3">
        <v>516.82349066991492</v>
      </c>
      <c r="E81">
        <v>80</v>
      </c>
    </row>
    <row r="82" spans="1:5" x14ac:dyDescent="0.25">
      <c r="A82" t="s">
        <v>41</v>
      </c>
      <c r="B82" s="3">
        <v>250.27731676964694</v>
      </c>
      <c r="C82" s="3">
        <v>530.55119999999999</v>
      </c>
      <c r="D82" s="3">
        <v>631.19277281268978</v>
      </c>
      <c r="E82">
        <v>81</v>
      </c>
    </row>
    <row r="83" spans="1:5" x14ac:dyDescent="0.25">
      <c r="A83" t="s">
        <v>81</v>
      </c>
      <c r="B83" s="3">
        <v>296.17754516156947</v>
      </c>
      <c r="C83" s="3">
        <v>590.4248</v>
      </c>
      <c r="D83" s="3">
        <v>542.23949261741552</v>
      </c>
      <c r="E83">
        <v>82</v>
      </c>
    </row>
    <row r="84" spans="1:5" x14ac:dyDescent="0.25">
      <c r="A84" t="s">
        <v>66</v>
      </c>
      <c r="B84" s="3">
        <v>277.22500000000002</v>
      </c>
      <c r="C84" s="3">
        <v>633.89160000000004</v>
      </c>
      <c r="D84" s="3">
        <v>542.23158896908092</v>
      </c>
      <c r="E84">
        <v>83</v>
      </c>
    </row>
    <row r="85" spans="1:5" x14ac:dyDescent="0.25">
      <c r="A85" t="s">
        <v>6</v>
      </c>
      <c r="B85" s="3">
        <v>226.71926079170444</v>
      </c>
      <c r="C85" s="3">
        <v>705.70866666666677</v>
      </c>
      <c r="D85" s="3">
        <v>576.12965840529864</v>
      </c>
      <c r="E85">
        <v>84</v>
      </c>
    </row>
    <row r="86" spans="1:5" x14ac:dyDescent="0.25">
      <c r="A86" t="s">
        <v>12</v>
      </c>
      <c r="B86" s="3">
        <v>299</v>
      </c>
      <c r="C86" s="3">
        <v>838.7604</v>
      </c>
      <c r="D86" s="3">
        <v>423.6207000000839</v>
      </c>
      <c r="E86">
        <v>85</v>
      </c>
    </row>
    <row r="87" spans="1:5" x14ac:dyDescent="0.25">
      <c r="A87" t="s">
        <v>9</v>
      </c>
      <c r="B87" s="3">
        <v>321.63651310621526</v>
      </c>
      <c r="C87" s="3">
        <v>577.2983999999999</v>
      </c>
      <c r="D87" s="3">
        <v>588.83618638239057</v>
      </c>
      <c r="E87">
        <v>86</v>
      </c>
    </row>
    <row r="88" spans="1:5" x14ac:dyDescent="0.25">
      <c r="A88" t="s">
        <v>63</v>
      </c>
      <c r="B88" s="3">
        <v>310.3125</v>
      </c>
      <c r="C88" s="3">
        <v>494.08280000000002</v>
      </c>
      <c r="D88" s="3">
        <v>669.31862501814305</v>
      </c>
      <c r="E88">
        <v>87</v>
      </c>
    </row>
    <row r="89" spans="1:5" x14ac:dyDescent="0.25">
      <c r="A89" t="s">
        <v>33</v>
      </c>
      <c r="B89" s="3">
        <v>327.64</v>
      </c>
      <c r="C89" s="3">
        <v>556.30000000000007</v>
      </c>
      <c r="D89" s="3">
        <v>635.42805278452795</v>
      </c>
      <c r="E89">
        <v>88</v>
      </c>
    </row>
    <row r="90" spans="1:5" x14ac:dyDescent="0.25">
      <c r="A90" t="s">
        <v>10</v>
      </c>
      <c r="B90" s="3">
        <v>321.19964346821655</v>
      </c>
      <c r="C90" s="3">
        <v>705.35519999999997</v>
      </c>
      <c r="D90" s="3">
        <v>546.46938738584197</v>
      </c>
      <c r="E90">
        <v>89</v>
      </c>
    </row>
    <row r="91" spans="1:5" x14ac:dyDescent="0.25">
      <c r="A91" t="s">
        <v>71</v>
      </c>
      <c r="B91" s="3">
        <v>387.48136012317912</v>
      </c>
      <c r="C91" s="3">
        <v>599.00680000000011</v>
      </c>
      <c r="D91" s="3">
        <v>567.65779607868194</v>
      </c>
      <c r="E91">
        <v>90</v>
      </c>
    </row>
    <row r="92" spans="1:5" x14ac:dyDescent="0.25">
      <c r="A92" t="s">
        <v>97</v>
      </c>
      <c r="B92" s="3">
        <v>279.11296979867166</v>
      </c>
      <c r="C92" s="3">
        <v>833.8273333333334</v>
      </c>
      <c r="D92" s="3">
        <v>525.28684582049368</v>
      </c>
      <c r="E92">
        <v>91</v>
      </c>
    </row>
    <row r="93" spans="1:5" x14ac:dyDescent="0.25">
      <c r="A93" t="s">
        <v>2</v>
      </c>
      <c r="B93" s="3">
        <v>425.48060222989841</v>
      </c>
      <c r="C93" s="3">
        <v>696.66253333333339</v>
      </c>
      <c r="D93" s="3">
        <v>482.92846827829339</v>
      </c>
      <c r="E93">
        <v>92</v>
      </c>
    </row>
    <row r="94" spans="1:5" x14ac:dyDescent="0.25">
      <c r="A94" t="s">
        <v>17</v>
      </c>
      <c r="B94" s="3">
        <v>302.96000000000004</v>
      </c>
      <c r="C94" s="3">
        <v>546.64440000000002</v>
      </c>
      <c r="D94" s="3">
        <v>724.38903405846906</v>
      </c>
      <c r="E94">
        <v>93</v>
      </c>
    </row>
    <row r="95" spans="1:5" x14ac:dyDescent="0.25">
      <c r="A95" t="s">
        <v>3</v>
      </c>
      <c r="B95" s="3">
        <v>301.47292521476015</v>
      </c>
      <c r="C95" s="3">
        <v>630.84369333333325</v>
      </c>
      <c r="D95" s="3">
        <v>686.27008439436281</v>
      </c>
      <c r="E95">
        <v>94</v>
      </c>
    </row>
    <row r="96" spans="1:5" x14ac:dyDescent="0.25">
      <c r="A96" t="s">
        <v>59</v>
      </c>
      <c r="B96" s="3">
        <v>421.16333359760017</v>
      </c>
      <c r="C96" s="3">
        <v>581.90066666666667</v>
      </c>
      <c r="D96" s="3">
        <v>643.90562066317091</v>
      </c>
      <c r="E96">
        <v>95</v>
      </c>
    </row>
    <row r="97" spans="1:5" x14ac:dyDescent="0.25">
      <c r="A97" t="s">
        <v>95</v>
      </c>
      <c r="B97" s="3">
        <v>224.07540120380065</v>
      </c>
      <c r="C97" s="3">
        <v>711.78</v>
      </c>
      <c r="D97" s="3">
        <v>770.98557954816738</v>
      </c>
      <c r="E97">
        <v>96</v>
      </c>
    </row>
    <row r="98" spans="1:5" x14ac:dyDescent="0.25">
      <c r="A98" t="s">
        <v>77</v>
      </c>
      <c r="B98" s="3">
        <v>390.45300053934199</v>
      </c>
      <c r="C98" s="3">
        <v>911.23040000000003</v>
      </c>
      <c r="D98" s="3">
        <v>461.74468105534248</v>
      </c>
      <c r="E98">
        <v>97</v>
      </c>
    </row>
    <row r="99" spans="1:5" x14ac:dyDescent="0.25">
      <c r="A99" t="s">
        <v>65</v>
      </c>
      <c r="B99" s="3">
        <v>392.05445464622858</v>
      </c>
      <c r="C99" s="3">
        <v>837.07720000000006</v>
      </c>
      <c r="D99" s="3">
        <v>525.28843664529586</v>
      </c>
      <c r="E99">
        <v>98</v>
      </c>
    </row>
    <row r="100" spans="1:5" x14ac:dyDescent="0.25">
      <c r="A100" t="s">
        <v>64</v>
      </c>
      <c r="B100" s="3">
        <v>560.81877435830381</v>
      </c>
      <c r="C100" s="3">
        <v>731.702</v>
      </c>
      <c r="D100" s="3">
        <v>626.95978142597107</v>
      </c>
      <c r="E100">
        <v>99</v>
      </c>
    </row>
    <row r="101" spans="1:5" x14ac:dyDescent="0.25">
      <c r="A101" t="s">
        <v>55</v>
      </c>
      <c r="B101" s="3">
        <v>678.75119008489355</v>
      </c>
      <c r="C101" s="3">
        <v>632.49826666666672</v>
      </c>
      <c r="D101" s="3">
        <v>669.32132514173429</v>
      </c>
      <c r="E101">
        <v>100</v>
      </c>
    </row>
  </sheetData>
  <sortState ref="A2:E101">
    <sortCondition ref="E2:E10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Gesamtranking</vt:lpstr>
      <vt:lpstr>Einzelrankings</vt:lpstr>
    </vt:vector>
  </TitlesOfParts>
  <Company>IW Verbund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Millack, Agnes</dc:creator>
  <cp:lastModifiedBy>Kraft, Sarah</cp:lastModifiedBy>
  <dcterms:created xsi:type="dcterms:W3CDTF">2018-11-13T13:47:14Z</dcterms:created>
  <dcterms:modified xsi:type="dcterms:W3CDTF">2019-01-10T10:30:13Z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-2038012020</vt:i4>
  </property>
  <property fmtid="{D5CDD505-2E9C-101B-9397-08002B2CF9AE}" pid="3" name="_NewReviewCycle">
    <vt:lpwstr/>
  </property>
  <property fmtid="{D5CDD505-2E9C-101B-9397-08002B2CF9AE}" pid="4" name="_EmailSubject">
    <vt:lpwstr>Ranking und kein Ende</vt:lpwstr>
  </property>
  <property fmtid="{D5CDD505-2E9C-101B-9397-08002B2CF9AE}" pid="5" name="_AuthorEmail">
    <vt:lpwstr>kempermann@iwkoeln.de</vt:lpwstr>
  </property>
  <property fmtid="{D5CDD505-2E9C-101B-9397-08002B2CF9AE}" pid="6" name="_AuthorEmailDisplayName">
    <vt:lpwstr>Kempermann, Hanno</vt:lpwstr>
  </property>
  <property fmtid="{D5CDD505-2E9C-101B-9397-08002B2CF9AE}" pid="7" name="_ReviewingToolsShownOnce">
    <vt:lpwstr/>
  </property>
</Properties>
</file>